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airyddc.sharepoint.com/sites/EverAgInsights/EverAg Insights Document Library/Publications/Futures/2025/"/>
    </mc:Choice>
  </mc:AlternateContent>
  <xr:revisionPtr revIDLastSave="5" documentId="8_{820765B3-A449-49BF-BA62-F95164D03647}" xr6:coauthVersionLast="47" xr6:coauthVersionMax="47" xr10:uidLastSave="{5F414ABB-AD64-45CB-959F-B2E4AC66FD4F}"/>
  <bookViews>
    <workbookView xWindow="-108" yWindow="-108" windowWidth="23256" windowHeight="12456" xr2:uid="{7A9F9719-BFE2-4002-BB01-19FEB8A006A1}"/>
  </bookViews>
  <sheets>
    <sheet name="Monitor XL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<sst xmlns="http://schemas.openxmlformats.org/spreadsheetml/2006/main" count="43" uniqueCount="21">
  <si>
    <t>Blocks</t>
  </si>
  <si>
    <t>NDM</t>
  </si>
  <si>
    <t>Dry Whey</t>
  </si>
  <si>
    <t>Barrels</t>
  </si>
  <si>
    <t>Butter</t>
  </si>
  <si>
    <t xml:space="preserve">Class III Milk </t>
  </si>
  <si>
    <t>All Cheese</t>
  </si>
  <si>
    <t>Block Cheese</t>
  </si>
  <si>
    <t>Nonfat Dry Milk</t>
  </si>
  <si>
    <t>Class IV</t>
  </si>
  <si>
    <t>Synthetic All Cheese</t>
  </si>
  <si>
    <t>Month</t>
  </si>
  <si>
    <t>Last</t>
  </si>
  <si>
    <t>Change</t>
  </si>
  <si>
    <t>Whey</t>
  </si>
  <si>
    <t>Corn</t>
  </si>
  <si>
    <t>Soybeans</t>
  </si>
  <si>
    <t>Soybean Meal</t>
  </si>
  <si>
    <t>Live Cattle</t>
  </si>
  <si>
    <t>Feeder Cattle</t>
  </si>
  <si>
    <t>All information is based off of preliminary prices provided by the CME Group and are subject to change without notice.  In the event of changes, Ever.Ag will make every effort to correct the information and send updates in a timely fashion.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</si>
</sst>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409]mmm\-yy;@"/>
    <numFmt numFmtId="165" formatCode="m/d/yy;@"/>
    <numFmt numFmtId="166" formatCode="&quot;$&quot;#,##0.0000"/>
    <numFmt numFmtId="167" formatCode="&quot;$&quot;#,##0.0000_);[Red]\(&quot;$&quot;#,##0.0000\)"/>
    <numFmt numFmtId="168" formatCode="#,##0.0000"/>
    <numFmt numFmtId="169" formatCode="[Color50]\+#,##0.00_);[Red]\-#,##0.00;\ #,##0.00_)"/>
    <numFmt numFmtId="170" formatCode="0.000"/>
    <numFmt numFmtId="171" formatCode="[Color50]\+#,##0.000_);[Red]\-#,##0.000;\ #,##0.000_)"/>
    <numFmt numFmtId="172" formatCode="#,##0.000"/>
    <numFmt numFmtId="173" formatCode="#,##0.00000"/>
    <numFmt numFmtId="174" formatCode="[Color50]\+#,##0.0000_);[Red]\-#,##0.0000;\ #,##0.0000_)"/>
    <numFmt numFmtId="175" formatCode="#,##0.0"/>
    <numFmt numFmtId="176" formatCode="[Color50]\+#,##0.0_);[Red]\-#,##0.0;\ #,##0.0_)"/>
  </numFmts>
  <fonts count="12" x14ac:knownFonts="1">
    <font>
      <sz val="11"/>
      <color theme="1"/>
      <name val="Calibri"/>
      <family val="2"/>
      <scheme val="minor"/>
    </font>
    <font>
      <sz val="10"/>
      <name val="Arial"/>
      <family val="2"/>
    </font>
    <font>
      <sz val="14"/>
      <name val="Franklin Gothic Book"/>
      <family val="2"/>
    </font>
    <font>
      <sz val="11"/>
      <name val="Franklin Gothic Book"/>
      <family val="2"/>
    </font>
    <font>
      <b/>
      <sz val="11"/>
      <name val="Franklin Gothic Book"/>
      <family val="2"/>
    </font>
    <font>
      <sz val="12"/>
      <color theme="0"/>
      <name val="Poppins"/>
    </font>
    <font>
      <sz val="12"/>
      <name val="Poppins"/>
    </font>
    <font>
      <sz val="11"/>
      <name val="Poppins"/>
    </font>
    <font>
      <sz val="12"/>
      <color rgb="FF006600"/>
      <name val="Poppins"/>
    </font>
    <font>
      <sz val="11"/>
      <color theme="0"/>
      <name val="Franklin Gothic Book"/>
      <family val="2"/>
    </font>
    <font>
      <sz val="12"/>
      <name val="Franklin Gothic Book"/>
      <family val="2"/>
    </font>
    <font>
      <sz val="12"/>
      <color theme="1"/>
      <name val="Franklin Gothic Book"/>
      <family val="2"/>
    </font>
  </fonts>
  <fills count="5">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9"/>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164" fontId="1" fillId="0" borderId="0"/>
  </cellStyleXfs>
  <cellXfs count="109">
    <xf numFmtId="0" fontId="0" fillId="0" borderId="0" xfId="0"/>
    <xf numFmtId="164" fontId="3" fillId="2" borderId="0" xfId="3" applyFont="1" applyFill="1"/>
    <xf numFmtId="14" fontId="3" fillId="0" borderId="0" xfId="3" applyNumberFormat="1" applyFont="1" applyAlignment="1">
      <alignment horizontal="center" wrapText="1"/>
    </xf>
    <xf numFmtId="14" fontId="3" fillId="2" borderId="0" xfId="3" applyNumberFormat="1" applyFont="1" applyFill="1" applyAlignment="1">
      <alignment horizontal="center"/>
    </xf>
    <xf numFmtId="164" fontId="3" fillId="2" borderId="0" xfId="3" applyFont="1" applyFill="1" applyAlignment="1">
      <alignment horizontal="right"/>
    </xf>
    <xf numFmtId="14" fontId="3" fillId="2" borderId="0" xfId="3" applyNumberFormat="1" applyFont="1" applyFill="1" applyAlignment="1">
      <alignment horizontal="left"/>
    </xf>
    <xf numFmtId="165" fontId="3" fillId="0" borderId="0" xfId="3" applyNumberFormat="1" applyFont="1" applyAlignment="1">
      <alignment horizontal="left"/>
    </xf>
    <xf numFmtId="164" fontId="4" fillId="2" borderId="0" xfId="3" applyFont="1" applyFill="1"/>
    <xf numFmtId="164" fontId="3" fillId="2" borderId="0" xfId="3" applyFont="1" applyFill="1" applyAlignment="1">
      <alignment horizontal="center" vertical="center"/>
    </xf>
    <xf numFmtId="164" fontId="5" fillId="3" borderId="1" xfId="3" applyFont="1" applyFill="1" applyBorder="1" applyAlignment="1">
      <alignment horizontal="center" vertical="top"/>
    </xf>
    <xf numFmtId="166" fontId="6" fillId="0" borderId="2" xfId="3" applyNumberFormat="1" applyFont="1" applyBorder="1" applyAlignment="1">
      <alignment horizontal="center" vertical="top"/>
    </xf>
    <xf numFmtId="167" fontId="6" fillId="0" borderId="3" xfId="3" quotePrefix="1" applyNumberFormat="1" applyFont="1" applyBorder="1" applyAlignment="1">
      <alignment horizontal="center" vertical="top"/>
    </xf>
    <xf numFmtId="164" fontId="7" fillId="2" borderId="0" xfId="3" applyFont="1" applyFill="1" applyAlignment="1">
      <alignment horizontal="center" vertical="top"/>
    </xf>
    <xf numFmtId="164" fontId="5" fillId="3" borderId="4" xfId="3" applyFont="1" applyFill="1" applyBorder="1" applyAlignment="1">
      <alignment horizontal="center" vertical="top"/>
    </xf>
    <xf numFmtId="164" fontId="5" fillId="3" borderId="5" xfId="3" applyFont="1" applyFill="1" applyBorder="1" applyAlignment="1">
      <alignment horizontal="center" vertical="top"/>
    </xf>
    <xf numFmtId="166" fontId="6" fillId="0" borderId="6" xfId="3" applyNumberFormat="1" applyFont="1" applyBorder="1" applyAlignment="1">
      <alignment horizontal="center" vertical="top"/>
    </xf>
    <xf numFmtId="167" fontId="6" fillId="0" borderId="7" xfId="3" quotePrefix="1" applyNumberFormat="1" applyFont="1" applyBorder="1" applyAlignment="1">
      <alignment horizontal="center" vertical="top"/>
    </xf>
    <xf numFmtId="14" fontId="3" fillId="2" borderId="0" xfId="3" applyNumberFormat="1" applyFont="1" applyFill="1" applyAlignment="1">
      <alignment horizontal="center" vertical="center"/>
    </xf>
    <xf numFmtId="164" fontId="5" fillId="3" borderId="8" xfId="3" applyFont="1" applyFill="1" applyBorder="1" applyAlignment="1">
      <alignment horizontal="center" vertical="top"/>
    </xf>
    <xf numFmtId="166" fontId="6" fillId="0" borderId="9" xfId="3" applyNumberFormat="1" applyFont="1" applyBorder="1" applyAlignment="1">
      <alignment horizontal="center" vertical="top"/>
    </xf>
    <xf numFmtId="167" fontId="6" fillId="0" borderId="10" xfId="3" quotePrefix="1" applyNumberFormat="1" applyFont="1" applyBorder="1" applyAlignment="1">
      <alignment horizontal="center" vertical="top"/>
    </xf>
    <xf numFmtId="168" fontId="4" fillId="2" borderId="0" xfId="1" applyNumberFormat="1" applyFont="1" applyFill="1" applyAlignment="1">
      <alignment horizontal="center" vertical="center"/>
    </xf>
    <xf numFmtId="164" fontId="4" fillId="2" borderId="0" xfId="3" applyFont="1" applyFill="1" applyAlignment="1">
      <alignment horizontal="center"/>
    </xf>
    <xf numFmtId="165" fontId="3" fillId="2" borderId="0" xfId="3" applyNumberFormat="1" applyFont="1" applyFill="1"/>
    <xf numFmtId="164" fontId="5" fillId="3" borderId="11" xfId="3" applyFont="1" applyFill="1" applyBorder="1" applyAlignment="1">
      <alignment vertical="top"/>
    </xf>
    <xf numFmtId="164" fontId="5" fillId="3" borderId="14" xfId="3" applyFont="1" applyFill="1" applyBorder="1" applyAlignment="1">
      <alignment horizontal="center" vertical="top"/>
    </xf>
    <xf numFmtId="164" fontId="3" fillId="2" borderId="0" xfId="3" applyFont="1" applyFill="1" applyAlignment="1">
      <alignment vertical="top"/>
    </xf>
    <xf numFmtId="164" fontId="6" fillId="4" borderId="15" xfId="3" applyFont="1" applyFill="1" applyBorder="1" applyAlignment="1">
      <alignment horizontal="center" vertical="center" wrapText="1"/>
    </xf>
    <xf numFmtId="164" fontId="6" fillId="4" borderId="16" xfId="3" applyFont="1" applyFill="1" applyBorder="1" applyAlignment="1">
      <alignment horizontal="center" vertical="center" wrapText="1"/>
    </xf>
    <xf numFmtId="164" fontId="6" fillId="4" borderId="17" xfId="3" applyFont="1" applyFill="1" applyBorder="1" applyAlignment="1">
      <alignment horizontal="center" vertical="center" wrapText="1"/>
    </xf>
    <xf numFmtId="164" fontId="6" fillId="4" borderId="18" xfId="3" applyFont="1" applyFill="1" applyBorder="1" applyAlignment="1">
      <alignment horizontal="center" vertical="center" wrapText="1"/>
    </xf>
    <xf numFmtId="164" fontId="6" fillId="4" borderId="16" xfId="3" applyFont="1" applyFill="1" applyBorder="1" applyAlignment="1">
      <alignment horizontal="center" vertical="center"/>
    </xf>
    <xf numFmtId="164" fontId="6" fillId="4" borderId="18" xfId="3" applyFont="1" applyFill="1" applyBorder="1" applyAlignment="1">
      <alignment horizontal="center" vertical="center"/>
    </xf>
    <xf numFmtId="164" fontId="6" fillId="4" borderId="17" xfId="3" applyFont="1" applyFill="1" applyBorder="1" applyAlignment="1">
      <alignment horizontal="center" vertical="center"/>
    </xf>
    <xf numFmtId="164" fontId="6" fillId="4" borderId="14" xfId="3" applyFont="1" applyFill="1" applyBorder="1" applyAlignment="1">
      <alignment horizontal="center" vertical="center" wrapText="1"/>
    </xf>
    <xf numFmtId="164" fontId="3" fillId="2" borderId="0" xfId="3" applyFont="1" applyFill="1" applyAlignment="1">
      <alignment vertical="center"/>
    </xf>
    <xf numFmtId="164" fontId="6" fillId="4" borderId="19" xfId="2" applyNumberFormat="1" applyFont="1" applyFill="1" applyBorder="1" applyAlignment="1">
      <alignment horizontal="center" vertical="center"/>
    </xf>
    <xf numFmtId="2" fontId="6" fillId="2" borderId="15" xfId="2" applyNumberFormat="1" applyFont="1" applyFill="1" applyBorder="1" applyAlignment="1">
      <alignment horizontal="center" vertical="center"/>
    </xf>
    <xf numFmtId="169" fontId="6" fillId="2" borderId="20" xfId="2" applyNumberFormat="1" applyFont="1" applyFill="1" applyBorder="1" applyAlignment="1">
      <alignment horizontal="center" vertical="center"/>
    </xf>
    <xf numFmtId="170" fontId="6" fillId="2" borderId="21" xfId="2" applyNumberFormat="1" applyFont="1" applyFill="1" applyBorder="1" applyAlignment="1">
      <alignment horizontal="center" vertical="center"/>
    </xf>
    <xf numFmtId="171" fontId="6" fillId="2" borderId="20" xfId="2" applyNumberFormat="1" applyFont="1" applyFill="1" applyBorder="1" applyAlignment="1">
      <alignment horizontal="center" vertical="center"/>
    </xf>
    <xf numFmtId="172" fontId="6" fillId="2" borderId="21" xfId="1" applyNumberFormat="1" applyFont="1" applyFill="1" applyBorder="1" applyAlignment="1">
      <alignment horizontal="center" vertical="center"/>
    </xf>
    <xf numFmtId="171" fontId="6" fillId="2" borderId="21" xfId="1" applyNumberFormat="1" applyFont="1" applyFill="1" applyBorder="1" applyAlignment="1">
      <alignment horizontal="center" vertical="center"/>
    </xf>
    <xf numFmtId="173" fontId="8" fillId="2" borderId="15" xfId="1" applyNumberFormat="1" applyFont="1" applyFill="1" applyBorder="1" applyAlignment="1">
      <alignment horizontal="center" vertical="center"/>
    </xf>
    <xf numFmtId="174" fontId="6" fillId="2" borderId="20" xfId="1" applyNumberFormat="1" applyFont="1" applyFill="1" applyBorder="1" applyAlignment="1">
      <alignment horizontal="center" vertical="center"/>
    </xf>
    <xf numFmtId="4" fontId="6" fillId="2" borderId="15" xfId="1" applyNumberFormat="1" applyFont="1" applyFill="1" applyBorder="1" applyAlignment="1">
      <alignment horizontal="center" vertical="center"/>
    </xf>
    <xf numFmtId="169" fontId="6" fillId="2" borderId="20" xfId="1" applyNumberFormat="1" applyFont="1" applyFill="1" applyBorder="1" applyAlignment="1">
      <alignment horizontal="center" vertical="center"/>
    </xf>
    <xf numFmtId="168" fontId="6" fillId="2" borderId="22" xfId="1" applyNumberFormat="1" applyFont="1" applyFill="1" applyBorder="1" applyAlignment="1">
      <alignment horizontal="center" vertical="center"/>
    </xf>
    <xf numFmtId="2" fontId="6" fillId="2" borderId="19" xfId="2" applyNumberFormat="1" applyFont="1" applyFill="1" applyBorder="1" applyAlignment="1">
      <alignment horizontal="center" vertical="center"/>
    </xf>
    <xf numFmtId="169" fontId="6" fillId="2" borderId="23" xfId="2" applyNumberFormat="1" applyFont="1" applyFill="1" applyBorder="1" applyAlignment="1">
      <alignment horizontal="center" vertical="center"/>
    </xf>
    <xf numFmtId="170" fontId="6" fillId="2" borderId="0" xfId="2" applyNumberFormat="1" applyFont="1" applyFill="1" applyAlignment="1">
      <alignment horizontal="center" vertical="center"/>
    </xf>
    <xf numFmtId="171" fontId="6" fillId="2" borderId="23" xfId="2" applyNumberFormat="1" applyFont="1" applyFill="1" applyBorder="1" applyAlignment="1">
      <alignment horizontal="center" vertical="center"/>
    </xf>
    <xf numFmtId="172" fontId="6" fillId="2" borderId="0" xfId="1" applyNumberFormat="1" applyFont="1" applyFill="1" applyAlignment="1">
      <alignment horizontal="center" vertical="center"/>
    </xf>
    <xf numFmtId="171" fontId="6" fillId="2" borderId="0" xfId="1" applyNumberFormat="1" applyFont="1" applyFill="1" applyAlignment="1">
      <alignment horizontal="center" vertical="center"/>
    </xf>
    <xf numFmtId="173" fontId="8" fillId="2" borderId="19" xfId="1" applyNumberFormat="1" applyFont="1" applyFill="1" applyBorder="1" applyAlignment="1">
      <alignment horizontal="center" vertical="center"/>
    </xf>
    <xf numFmtId="174" fontId="6" fillId="2" borderId="23" xfId="1" applyNumberFormat="1" applyFont="1" applyFill="1" applyBorder="1" applyAlignment="1">
      <alignment horizontal="center" vertical="center"/>
    </xf>
    <xf numFmtId="4" fontId="6" fillId="2" borderId="19" xfId="1" applyNumberFormat="1" applyFont="1" applyFill="1" applyBorder="1" applyAlignment="1">
      <alignment horizontal="center" vertical="center"/>
    </xf>
    <xf numFmtId="169" fontId="6" fillId="2" borderId="23" xfId="1" applyNumberFormat="1" applyFont="1" applyFill="1" applyBorder="1" applyAlignment="1">
      <alignment horizontal="center" vertical="center"/>
    </xf>
    <xf numFmtId="173" fontId="6" fillId="2" borderId="19" xfId="1" applyNumberFormat="1" applyFont="1" applyFill="1" applyBorder="1" applyAlignment="1">
      <alignment horizontal="center" vertical="center"/>
    </xf>
    <xf numFmtId="2" fontId="6" fillId="2" borderId="18" xfId="2" applyNumberFormat="1" applyFont="1" applyFill="1" applyBorder="1" applyAlignment="1">
      <alignment horizontal="center" vertical="center"/>
    </xf>
    <xf numFmtId="170" fontId="6" fillId="2" borderId="16" xfId="2" applyNumberFormat="1" applyFont="1" applyFill="1" applyBorder="1" applyAlignment="1">
      <alignment horizontal="center" vertical="center"/>
    </xf>
    <xf numFmtId="173" fontId="6" fillId="2" borderId="18" xfId="1" applyNumberFormat="1" applyFont="1" applyFill="1" applyBorder="1" applyAlignment="1">
      <alignment horizontal="center" vertical="center"/>
    </xf>
    <xf numFmtId="164" fontId="5" fillId="3" borderId="11" xfId="3" applyFont="1" applyFill="1" applyBorder="1" applyAlignment="1">
      <alignment vertical="center"/>
    </xf>
    <xf numFmtId="164" fontId="5" fillId="3" borderId="14" xfId="3" applyFont="1" applyFill="1" applyBorder="1" applyAlignment="1">
      <alignment horizontal="center" vertical="center"/>
    </xf>
    <xf numFmtId="164" fontId="9" fillId="2" borderId="21" xfId="3" applyFont="1" applyFill="1" applyBorder="1" applyAlignment="1">
      <alignment horizontal="center"/>
    </xf>
    <xf numFmtId="164" fontId="9" fillId="2" borderId="0" xfId="3" applyFont="1" applyFill="1" applyAlignment="1">
      <alignment horizontal="center"/>
    </xf>
    <xf numFmtId="164" fontId="6" fillId="2" borderId="15" xfId="2" applyNumberFormat="1" applyFont="1" applyFill="1" applyBorder="1" applyAlignment="1">
      <alignment horizontal="center" vertical="center"/>
    </xf>
    <xf numFmtId="4" fontId="6" fillId="2" borderId="21" xfId="1" applyNumberFormat="1" applyFont="1" applyFill="1" applyBorder="1" applyAlignment="1">
      <alignment horizontal="center" vertical="center"/>
    </xf>
    <xf numFmtId="2" fontId="6" fillId="2" borderId="21" xfId="1" applyNumberFormat="1" applyFont="1" applyFill="1" applyBorder="1" applyAlignment="1">
      <alignment horizontal="center" vertical="center"/>
    </xf>
    <xf numFmtId="175" fontId="6" fillId="2" borderId="21" xfId="1" applyNumberFormat="1" applyFont="1" applyFill="1" applyBorder="1" applyAlignment="1">
      <alignment horizontal="center" vertical="center"/>
    </xf>
    <xf numFmtId="176" fontId="6" fillId="2" borderId="20" xfId="1" applyNumberFormat="1" applyFont="1" applyFill="1" applyBorder="1" applyAlignment="1">
      <alignment horizontal="center" vertical="center"/>
    </xf>
    <xf numFmtId="171" fontId="6" fillId="2" borderId="20" xfId="1" applyNumberFormat="1" applyFont="1" applyFill="1" applyBorder="1" applyAlignment="1">
      <alignment horizontal="center" vertical="center"/>
    </xf>
    <xf numFmtId="164" fontId="6" fillId="2" borderId="19" xfId="2" applyNumberFormat="1" applyFont="1" applyFill="1" applyBorder="1" applyAlignment="1">
      <alignment horizontal="center" vertical="center"/>
    </xf>
    <xf numFmtId="4" fontId="6" fillId="2" borderId="0" xfId="1" applyNumberFormat="1" applyFont="1" applyFill="1" applyBorder="1" applyAlignment="1">
      <alignment horizontal="center" vertical="center"/>
    </xf>
    <xf numFmtId="2" fontId="6" fillId="2" borderId="0" xfId="1" applyNumberFormat="1" applyFont="1" applyFill="1" applyBorder="1" applyAlignment="1">
      <alignment horizontal="center" vertical="center"/>
    </xf>
    <xf numFmtId="169" fontId="8" fillId="2" borderId="23" xfId="2" applyNumberFormat="1" applyFont="1" applyFill="1" applyBorder="1" applyAlignment="1">
      <alignment horizontal="center" vertical="center"/>
    </xf>
    <xf numFmtId="175" fontId="6" fillId="2" borderId="0" xfId="1" applyNumberFormat="1" applyFont="1" applyFill="1" applyBorder="1" applyAlignment="1">
      <alignment horizontal="center" vertical="center"/>
    </xf>
    <xf numFmtId="176" fontId="6" fillId="2" borderId="23" xfId="1" applyNumberFormat="1" applyFont="1" applyFill="1" applyBorder="1" applyAlignment="1">
      <alignment horizontal="center" vertical="center"/>
    </xf>
    <xf numFmtId="172" fontId="6" fillId="2" borderId="0" xfId="1" applyNumberFormat="1" applyFont="1" applyFill="1" applyBorder="1" applyAlignment="1">
      <alignment horizontal="center" vertical="center"/>
    </xf>
    <xf numFmtId="171" fontId="6" fillId="2" borderId="23" xfId="1" applyNumberFormat="1" applyFont="1" applyFill="1" applyBorder="1" applyAlignment="1">
      <alignment horizontal="center" vertical="center"/>
    </xf>
    <xf numFmtId="164" fontId="6" fillId="2" borderId="19" xfId="3" applyFont="1" applyFill="1" applyBorder="1" applyAlignment="1">
      <alignment horizontal="center" vertical="center"/>
    </xf>
    <xf numFmtId="164" fontId="6" fillId="2" borderId="18" xfId="2" applyNumberFormat="1" applyFont="1" applyFill="1" applyBorder="1" applyAlignment="1">
      <alignment horizontal="center" vertical="center"/>
    </xf>
    <xf numFmtId="172" fontId="6" fillId="2" borderId="16" xfId="1" applyNumberFormat="1" applyFont="1" applyFill="1" applyBorder="1" applyAlignment="1">
      <alignment horizontal="center" vertical="center"/>
    </xf>
    <xf numFmtId="171" fontId="6" fillId="2" borderId="17" xfId="1" applyNumberFormat="1" applyFont="1" applyFill="1" applyBorder="1" applyAlignment="1">
      <alignment horizontal="center" vertical="center"/>
    </xf>
    <xf numFmtId="164" fontId="6" fillId="2" borderId="0" xfId="2" applyNumberFormat="1" applyFont="1" applyFill="1" applyAlignment="1">
      <alignment horizontal="center" vertical="center"/>
    </xf>
    <xf numFmtId="168" fontId="6" fillId="2" borderId="0" xfId="1" applyNumberFormat="1" applyFont="1" applyFill="1" applyAlignment="1">
      <alignment horizontal="center" vertical="center"/>
    </xf>
    <xf numFmtId="4" fontId="6" fillId="2" borderId="16" xfId="1" applyNumberFormat="1" applyFont="1" applyFill="1" applyBorder="1" applyAlignment="1">
      <alignment horizontal="center" vertical="center"/>
    </xf>
    <xf numFmtId="169" fontId="6" fillId="2" borderId="17" xfId="2" applyNumberFormat="1" applyFont="1" applyFill="1" applyBorder="1" applyAlignment="1">
      <alignment horizontal="center" vertical="center"/>
    </xf>
    <xf numFmtId="164" fontId="6" fillId="2" borderId="0" xfId="3" applyFont="1" applyFill="1" applyAlignment="1">
      <alignment vertical="center"/>
    </xf>
    <xf numFmtId="164" fontId="6" fillId="2" borderId="0" xfId="2" applyNumberFormat="1" applyFont="1" applyFill="1" applyBorder="1" applyAlignment="1">
      <alignment horizontal="center" vertical="center"/>
    </xf>
    <xf numFmtId="4" fontId="6" fillId="2" borderId="0" xfId="1" applyNumberFormat="1" applyFont="1" applyFill="1" applyAlignment="1">
      <alignment horizontal="center" vertical="center"/>
    </xf>
    <xf numFmtId="4" fontId="5" fillId="2" borderId="0" xfId="1" applyNumberFormat="1" applyFont="1" applyFill="1" applyBorder="1" applyAlignment="1">
      <alignment horizontal="center" vertical="center"/>
    </xf>
    <xf numFmtId="2" fontId="6" fillId="2" borderId="16" xfId="1" applyNumberFormat="1" applyFont="1" applyFill="1" applyBorder="1" applyAlignment="1">
      <alignment horizontal="center" vertical="center"/>
    </xf>
    <xf numFmtId="169" fontId="8" fillId="2" borderId="17" xfId="2" applyNumberFormat="1" applyFont="1" applyFill="1" applyBorder="1" applyAlignment="1">
      <alignment horizontal="center" vertical="center"/>
    </xf>
    <xf numFmtId="175" fontId="6" fillId="2" borderId="16" xfId="1" applyNumberFormat="1" applyFont="1" applyFill="1" applyBorder="1" applyAlignment="1">
      <alignment horizontal="center" vertical="center"/>
    </xf>
    <xf numFmtId="176" fontId="6" fillId="2" borderId="17" xfId="1" applyNumberFormat="1" applyFont="1" applyFill="1" applyBorder="1" applyAlignment="1">
      <alignment horizontal="center" vertical="center"/>
    </xf>
    <xf numFmtId="164" fontId="10" fillId="2" borderId="0" xfId="2" applyNumberFormat="1" applyFont="1" applyFill="1" applyBorder="1" applyAlignment="1">
      <alignment horizontal="center"/>
    </xf>
    <xf numFmtId="4" fontId="10" fillId="2" borderId="0" xfId="1" applyNumberFormat="1" applyFont="1" applyFill="1" applyBorder="1" applyAlignment="1">
      <alignment horizontal="center"/>
    </xf>
    <xf numFmtId="4" fontId="11" fillId="2" borderId="0" xfId="1" applyNumberFormat="1" applyFont="1" applyFill="1" applyBorder="1" applyAlignment="1">
      <alignment horizontal="center"/>
    </xf>
    <xf numFmtId="164" fontId="10" fillId="2" borderId="0" xfId="3" applyFont="1" applyFill="1"/>
    <xf numFmtId="14" fontId="2" fillId="2" borderId="0" xfId="3" applyNumberFormat="1" applyFont="1" applyFill="1" applyAlignment="1">
      <alignment horizontal="center"/>
    </xf>
    <xf numFmtId="164" fontId="5" fillId="3" borderId="12" xfId="3" applyFont="1" applyFill="1" applyBorder="1" applyAlignment="1">
      <alignment horizontal="center" vertical="top"/>
    </xf>
    <xf numFmtId="164" fontId="5" fillId="3" borderId="13" xfId="3" applyFont="1" applyFill="1" applyBorder="1" applyAlignment="1">
      <alignment horizontal="center" vertical="top"/>
    </xf>
    <xf numFmtId="164" fontId="5" fillId="3" borderId="11" xfId="3" applyFont="1" applyFill="1" applyBorder="1" applyAlignment="1">
      <alignment horizontal="center" vertical="top"/>
    </xf>
    <xf numFmtId="164" fontId="10" fillId="0" borderId="0" xfId="3" applyFont="1" applyAlignment="1">
      <alignment horizontal="center" vertical="center" wrapText="1"/>
    </xf>
    <xf numFmtId="164" fontId="5" fillId="3" borderId="11" xfId="3" applyFont="1" applyFill="1" applyBorder="1" applyAlignment="1">
      <alignment horizontal="center" vertical="center"/>
    </xf>
    <xf numFmtId="164" fontId="5" fillId="3" borderId="13" xfId="3" applyFont="1" applyFill="1" applyBorder="1" applyAlignment="1">
      <alignment horizontal="center" vertical="center"/>
    </xf>
    <xf numFmtId="164" fontId="5" fillId="3" borderId="12" xfId="3" applyFont="1" applyFill="1" applyBorder="1" applyAlignment="1">
      <alignment horizontal="center" vertical="center"/>
    </xf>
    <xf numFmtId="170" fontId="6" fillId="2" borderId="23" xfId="2" applyNumberFormat="1" applyFont="1" applyFill="1" applyBorder="1" applyAlignment="1">
      <alignment horizontal="center" vertical="center"/>
    </xf>
  </cellXfs>
  <cellStyles count="4">
    <cellStyle name="Comma" xfId="1" builtinId="3"/>
    <cellStyle name="Currency" xfId="2" builtinId="4"/>
    <cellStyle name="Normal" xfId="0" builtinId="0"/>
    <cellStyle name="Normal 4" xfId="3" xr:uid="{57452560-5304-4956-ADA0-7B69778506BB}"/>
  </cellStyles>
  <dxfs count="26">
    <dxf>
      <font>
        <b val="0"/>
        <i val="0"/>
        <color rgb="FF006600"/>
      </font>
    </dxf>
    <dxf>
      <font>
        <b val="0"/>
        <i val="0"/>
        <color rgb="FFC00000"/>
      </font>
    </dxf>
    <dxf>
      <font>
        <b val="0"/>
        <i val="0"/>
        <color rgb="FF006600"/>
      </font>
    </dxf>
    <dxf>
      <font>
        <b val="0"/>
        <i val="0"/>
        <color rgb="FFC00000"/>
      </font>
    </dxf>
    <dxf>
      <font>
        <color rgb="FF006600"/>
      </font>
    </dxf>
    <dxf>
      <font>
        <b val="0"/>
        <i val="0"/>
        <color rgb="FF006600"/>
      </font>
    </dxf>
    <dxf>
      <font>
        <b val="0"/>
        <i val="0"/>
        <color rgb="FFC00000"/>
      </font>
    </dxf>
    <dxf>
      <font>
        <b val="0"/>
        <i val="0"/>
        <color rgb="FF006600"/>
      </font>
    </dxf>
    <dxf>
      <font>
        <b val="0"/>
        <i val="0"/>
        <color rgb="FFC00000"/>
      </font>
    </dxf>
    <dxf>
      <font>
        <b val="0"/>
        <i val="0"/>
        <color rgb="FF006600"/>
      </font>
    </dxf>
    <dxf>
      <font>
        <b val="0"/>
        <i val="0"/>
        <u val="none"/>
        <color rgb="FFC00000"/>
      </font>
    </dxf>
    <dxf>
      <font>
        <b val="0"/>
        <i val="0"/>
        <color rgb="FF006600"/>
      </font>
    </dxf>
    <dxf>
      <font>
        <b val="0"/>
        <i val="0"/>
        <color rgb="FFC00000"/>
      </font>
    </dxf>
    <dxf>
      <font>
        <color rgb="FF006600"/>
      </font>
    </dxf>
    <dxf>
      <font>
        <b val="0"/>
        <i val="0"/>
        <color rgb="FF006600"/>
      </font>
    </dxf>
    <dxf>
      <font>
        <b val="0"/>
        <i val="0"/>
        <color rgb="FFC00000"/>
      </font>
    </dxf>
    <dxf>
      <font>
        <b val="0"/>
        <i val="0"/>
        <u val="none"/>
        <color rgb="FF006600"/>
      </font>
    </dxf>
    <dxf>
      <font>
        <b val="0"/>
        <i val="0"/>
        <color rgb="FFC00000"/>
      </font>
    </dxf>
    <dxf>
      <font>
        <b val="0"/>
        <i val="0"/>
        <color rgb="FFC00000"/>
      </font>
    </dxf>
    <dxf>
      <font>
        <color rgb="FF006600"/>
      </font>
    </dxf>
    <dxf>
      <font>
        <color rgb="FF006600"/>
      </font>
    </dxf>
    <dxf>
      <font>
        <b val="0"/>
        <i val="0"/>
        <color rgb="FF006600"/>
      </font>
    </dxf>
    <dxf>
      <font>
        <b val="0"/>
        <i val="0"/>
        <color rgb="FFC00000"/>
      </font>
    </dxf>
    <dxf>
      <font>
        <b val="0"/>
        <i val="0"/>
        <color rgb="FFC00000"/>
      </font>
    </dxf>
    <dxf>
      <font>
        <b val="0"/>
        <i val="0"/>
        <color rgb="FF006600"/>
      </font>
    </dxf>
    <dxf>
      <font>
        <b val="0"/>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423334</xdr:colOff>
      <xdr:row>0</xdr:row>
      <xdr:rowOff>147247</xdr:rowOff>
    </xdr:from>
    <xdr:to>
      <xdr:col>8</xdr:col>
      <xdr:colOff>593988</xdr:colOff>
      <xdr:row>1</xdr:row>
      <xdr:rowOff>496956</xdr:rowOff>
    </xdr:to>
    <xdr:pic>
      <xdr:nvPicPr>
        <xdr:cNvPr id="2" name="Picture 1">
          <a:extLst>
            <a:ext uri="{FF2B5EF4-FFF2-40B4-BE49-F238E27FC236}">
              <a16:creationId xmlns:a16="http://schemas.microsoft.com/office/drawing/2014/main" id="{B0BB7D0A-E800-4415-BCB2-4533D2F19CDB}"/>
            </a:ext>
          </a:extLst>
        </xdr:cNvPr>
        <xdr:cNvPicPr>
          <a:picLocks noChangeAspect="1"/>
        </xdr:cNvPicPr>
      </xdr:nvPicPr>
      <xdr:blipFill rotWithShape="1">
        <a:blip xmlns:r="http://schemas.openxmlformats.org/officeDocument/2006/relationships" r:embed="rId1"/>
        <a:srcRect b="16216"/>
        <a:stretch/>
      </xdr:blipFill>
      <xdr:spPr>
        <a:xfrm>
          <a:off x="5166784" y="147247"/>
          <a:ext cx="1789904" cy="597359"/>
        </a:xfrm>
        <a:prstGeom prst="rect">
          <a:avLst/>
        </a:prstGeom>
      </xdr:spPr>
    </xdr:pic>
    <xdr:clientData/>
  </xdr:twoCellAnchor>
</xdr:wsDr>
</file>

<file path=xl/theme/theme1.xml><?xml version="1.0" encoding="utf-8"?>
<a:theme xmlns:a="http://schemas.openxmlformats.org/drawingml/2006/main" name="Office Theme 2007 - 2010">
  <a:themeElements>
    <a:clrScheme name="New Everag colors">
      <a:dk1>
        <a:sysClr val="windowText" lastClr="000000"/>
      </a:dk1>
      <a:lt1>
        <a:sysClr val="window" lastClr="FFFFFF"/>
      </a:lt1>
      <a:dk2>
        <a:srgbClr val="01A17E"/>
      </a:dk2>
      <a:lt2>
        <a:srgbClr val="002E42"/>
      </a:lt2>
      <a:accent1>
        <a:srgbClr val="EB751D"/>
      </a:accent1>
      <a:accent2>
        <a:srgbClr val="77B337"/>
      </a:accent2>
      <a:accent3>
        <a:srgbClr val="007E69"/>
      </a:accent3>
      <a:accent4>
        <a:srgbClr val="E9C33A"/>
      </a:accent4>
      <a:accent5>
        <a:srgbClr val="5C2A5D"/>
      </a:accent5>
      <a:accent6>
        <a:srgbClr val="A0CEC3"/>
      </a:accent6>
      <a:hlink>
        <a:srgbClr val="234C58"/>
      </a:hlink>
      <a:folHlink>
        <a:srgbClr val="D1D2D4"/>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13A5-37A3-4135-B31A-C1C1C03C4673}">
  <sheetPr codeName="Sheet3">
    <pageSetUpPr fitToPage="1"/>
  </sheetPr>
  <dimension ref="A1:Q53"/>
  <sheetViews>
    <sheetView tabSelected="1" topLeftCell="A3" zoomScale="60" zoomScaleNormal="60" workbookViewId="0">
      <selection activeCell="D9" sqref="D9:E11"/>
    </sheetView>
  </sheetViews>
  <sheetFormatPr defaultColWidth="9.109375" defaultRowHeight="15" x14ac:dyDescent="0.35"/>
  <cols>
    <col min="1" max="1" width="10.44140625" style="1" customWidth="1"/>
    <col min="2" max="15" width="12.109375" style="1" customWidth="1"/>
    <col min="16" max="17" width="24.44140625" style="1" customWidth="1"/>
    <col min="18" max="16384" width="9.109375" style="1"/>
  </cols>
  <sheetData>
    <row r="1" spans="1:17" ht="18.600000000000001" x14ac:dyDescent="0.4">
      <c r="A1" s="100">
        <v>46020</v>
      </c>
      <c r="B1" s="100"/>
      <c r="C1" s="100"/>
      <c r="D1" s="100"/>
      <c r="E1" s="100"/>
      <c r="F1" s="100"/>
      <c r="G1" s="100"/>
      <c r="H1" s="100"/>
      <c r="I1" s="100"/>
      <c r="J1" s="100"/>
      <c r="K1" s="100"/>
      <c r="L1" s="100"/>
      <c r="M1" s="100"/>
      <c r="N1" s="100"/>
      <c r="O1" s="100"/>
    </row>
    <row r="2" spans="1:17" ht="45" customHeight="1" thickBot="1" x14ac:dyDescent="0.4">
      <c r="A2" s="2"/>
      <c r="B2" s="3"/>
      <c r="D2" s="4"/>
      <c r="E2" s="5"/>
      <c r="F2" s="6"/>
      <c r="I2" s="7"/>
      <c r="J2" s="7"/>
      <c r="K2" s="7"/>
      <c r="L2" s="7"/>
      <c r="M2" s="7"/>
    </row>
    <row r="3" spans="1:17" s="8" customFormat="1" ht="19.5" customHeight="1" thickBot="1" x14ac:dyDescent="0.35">
      <c r="C3" s="9" t="s">
        <v>0</v>
      </c>
      <c r="D3" s="10">
        <v>1.345</v>
      </c>
      <c r="E3" s="11">
        <v>0.01</v>
      </c>
      <c r="F3" s="12"/>
      <c r="G3" s="13" t="s">
        <v>1</v>
      </c>
      <c r="H3" s="10">
        <v>1.17</v>
      </c>
      <c r="I3" s="11">
        <v>-0.01</v>
      </c>
      <c r="J3" s="12"/>
      <c r="K3" s="14" t="s">
        <v>2</v>
      </c>
      <c r="L3" s="15">
        <v>0.73</v>
      </c>
      <c r="M3" s="16">
        <v>0</v>
      </c>
      <c r="Q3" s="17"/>
    </row>
    <row r="4" spans="1:17" s="8" customFormat="1" ht="19.5" customHeight="1" thickBot="1" x14ac:dyDescent="0.35">
      <c r="C4" s="18" t="s">
        <v>3</v>
      </c>
      <c r="D4" s="19">
        <v>1.4</v>
      </c>
      <c r="E4" s="20">
        <v>0</v>
      </c>
      <c r="F4" s="12"/>
      <c r="G4" s="18" t="s">
        <v>4</v>
      </c>
      <c r="H4" s="19">
        <v>1.4025000000000001</v>
      </c>
      <c r="I4" s="20">
        <v>0</v>
      </c>
      <c r="J4" s="12"/>
      <c r="K4" s="12"/>
      <c r="L4" s="12"/>
      <c r="M4" s="12"/>
      <c r="N4" s="21"/>
    </row>
    <row r="5" spans="1:17" ht="13.5" customHeight="1" thickBot="1" x14ac:dyDescent="0.4">
      <c r="E5" s="22"/>
      <c r="F5" s="22"/>
      <c r="K5" s="23"/>
      <c r="L5" s="4"/>
      <c r="M5" s="23"/>
    </row>
    <row r="6" spans="1:17" s="26" customFormat="1" ht="19.5" customHeight="1" thickBot="1" x14ac:dyDescent="0.35">
      <c r="A6" s="24"/>
      <c r="B6" s="101" t="s">
        <v>5</v>
      </c>
      <c r="C6" s="102"/>
      <c r="D6" s="103" t="s">
        <v>6</v>
      </c>
      <c r="E6" s="102"/>
      <c r="F6" s="103" t="s">
        <v>7</v>
      </c>
      <c r="G6" s="102"/>
      <c r="H6" s="103" t="s">
        <v>2</v>
      </c>
      <c r="I6" s="102"/>
      <c r="J6" s="103" t="s">
        <v>4</v>
      </c>
      <c r="K6" s="102"/>
      <c r="L6" s="103" t="s">
        <v>8</v>
      </c>
      <c r="M6" s="102"/>
      <c r="N6" s="103" t="s">
        <v>9</v>
      </c>
      <c r="O6" s="102"/>
      <c r="P6" s="25" t="s">
        <v>10</v>
      </c>
    </row>
    <row r="7" spans="1:17" s="35" customFormat="1" ht="19.5" customHeight="1" thickBot="1" x14ac:dyDescent="0.35">
      <c r="A7" s="27" t="s">
        <v>11</v>
      </c>
      <c r="B7" s="28" t="s">
        <v>12</v>
      </c>
      <c r="C7" s="29" t="s">
        <v>13</v>
      </c>
      <c r="D7" s="30" t="s">
        <v>12</v>
      </c>
      <c r="E7" s="29" t="s">
        <v>13</v>
      </c>
      <c r="F7" s="30" t="s">
        <v>12</v>
      </c>
      <c r="G7" s="29" t="s">
        <v>13</v>
      </c>
      <c r="H7" s="31" t="s">
        <v>12</v>
      </c>
      <c r="I7" s="31" t="s">
        <v>13</v>
      </c>
      <c r="J7" s="32" t="s">
        <v>12</v>
      </c>
      <c r="K7" s="33" t="s">
        <v>13</v>
      </c>
      <c r="L7" s="31" t="s">
        <v>12</v>
      </c>
      <c r="M7" s="31" t="s">
        <v>13</v>
      </c>
      <c r="N7" s="30" t="s">
        <v>12</v>
      </c>
      <c r="O7" s="29" t="s">
        <v>13</v>
      </c>
      <c r="P7" s="34" t="s">
        <v>12</v>
      </c>
    </row>
    <row r="8" spans="1:17" s="35" customFormat="1" ht="19.5" customHeight="1" x14ac:dyDescent="0.3">
      <c r="A8" s="36">
        <v>45992</v>
      </c>
      <c r="B8" s="37">
        <v>15.87</v>
      </c>
      <c r="C8" s="38">
        <v>9.9999999999997868E-3</v>
      </c>
      <c r="D8" s="39">
        <v>1.5249999999999999</v>
      </c>
      <c r="E8" s="40">
        <v>0</v>
      </c>
      <c r="F8" s="39">
        <v>1.5229999999999999</v>
      </c>
      <c r="G8" s="40">
        <v>0</v>
      </c>
      <c r="H8" s="41">
        <v>69</v>
      </c>
      <c r="I8" s="42">
        <v>0</v>
      </c>
      <c r="J8" s="43">
        <v>1.53725</v>
      </c>
      <c r="K8" s="44">
        <v>-2.5000000000000001E-3</v>
      </c>
      <c r="L8" s="41">
        <v>115.5</v>
      </c>
      <c r="M8" s="42">
        <v>0</v>
      </c>
      <c r="N8" s="45">
        <v>13.55</v>
      </c>
      <c r="O8" s="46">
        <v>0</v>
      </c>
      <c r="P8" s="47">
        <v>1.4876443983402488</v>
      </c>
    </row>
    <row r="9" spans="1:17" s="35" customFormat="1" ht="19.5" customHeight="1" x14ac:dyDescent="0.3">
      <c r="A9" s="36">
        <v>46023</v>
      </c>
      <c r="B9" s="48">
        <v>15.24</v>
      </c>
      <c r="C9" s="49">
        <v>-4.9999999999998934E-2</v>
      </c>
      <c r="D9" s="50">
        <v>1.452</v>
      </c>
      <c r="E9" s="108">
        <v>-7.0000000000001172E-3</v>
      </c>
      <c r="F9" s="50"/>
      <c r="G9" s="51"/>
      <c r="H9" s="52">
        <v>71.5</v>
      </c>
      <c r="I9" s="53">
        <v>0</v>
      </c>
      <c r="J9" s="54">
        <v>1.49</v>
      </c>
      <c r="K9" s="55">
        <v>5.0000000000000001E-3</v>
      </c>
      <c r="L9" s="52">
        <v>116.575</v>
      </c>
      <c r="M9" s="53">
        <v>-1.1749999999999972</v>
      </c>
      <c r="N9" s="56">
        <v>13.76</v>
      </c>
      <c r="O9" s="57">
        <v>0</v>
      </c>
      <c r="P9" s="47">
        <v>1.4098435684647301</v>
      </c>
    </row>
    <row r="10" spans="1:17" s="35" customFormat="1" ht="19.5" customHeight="1" x14ac:dyDescent="0.3">
      <c r="A10" s="36">
        <v>46054</v>
      </c>
      <c r="B10" s="48">
        <v>15.43</v>
      </c>
      <c r="C10" s="49">
        <v>-0.20000000000000107</v>
      </c>
      <c r="D10" s="50">
        <v>1.4910000000000001</v>
      </c>
      <c r="E10" s="108">
        <v>-1.5999999999999792E-2</v>
      </c>
      <c r="F10" s="50"/>
      <c r="G10" s="51"/>
      <c r="H10" s="52">
        <v>68.7</v>
      </c>
      <c r="I10" s="53">
        <v>0.20000000000000284</v>
      </c>
      <c r="J10" s="58">
        <v>1.4880000000000002</v>
      </c>
      <c r="K10" s="55">
        <v>-1.4499999999999886E-2</v>
      </c>
      <c r="L10" s="52">
        <v>116.52500000000001</v>
      </c>
      <c r="M10" s="53">
        <v>-1.4749999999999943</v>
      </c>
      <c r="N10" s="56">
        <v>13.7</v>
      </c>
      <c r="O10" s="57">
        <v>0</v>
      </c>
      <c r="P10" s="47">
        <v>1.4461506224066389</v>
      </c>
    </row>
    <row r="11" spans="1:17" s="35" customFormat="1" ht="19.5" customHeight="1" x14ac:dyDescent="0.3">
      <c r="A11" s="36">
        <v>46082</v>
      </c>
      <c r="B11" s="48">
        <v>15.74</v>
      </c>
      <c r="C11" s="49">
        <v>-0.11999999999999922</v>
      </c>
      <c r="D11" s="50">
        <v>1.5289999999999999</v>
      </c>
      <c r="E11" s="108">
        <v>-1.1000000000000121E-2</v>
      </c>
      <c r="F11" s="50"/>
      <c r="G11" s="51"/>
      <c r="H11" s="52">
        <v>66</v>
      </c>
      <c r="I11" s="53">
        <v>0</v>
      </c>
      <c r="J11" s="58">
        <v>1.65</v>
      </c>
      <c r="K11" s="55">
        <v>-1.4999999999999999E-2</v>
      </c>
      <c r="L11" s="52">
        <v>116.35</v>
      </c>
      <c r="M11" s="53">
        <v>-1.1500000000000057</v>
      </c>
      <c r="N11" s="56">
        <v>14.25</v>
      </c>
      <c r="O11" s="57">
        <v>-5.0000000000000711E-2</v>
      </c>
      <c r="P11" s="47">
        <v>1.4876443983402488</v>
      </c>
    </row>
    <row r="12" spans="1:17" s="35" customFormat="1" ht="19.5" customHeight="1" x14ac:dyDescent="0.3">
      <c r="A12" s="36">
        <v>46113</v>
      </c>
      <c r="B12" s="48">
        <v>16.190000000000001</v>
      </c>
      <c r="C12" s="49">
        <v>-0.10999999999999943</v>
      </c>
      <c r="D12" s="50">
        <v>1.5860000000000001</v>
      </c>
      <c r="E12" s="51">
        <v>-4.0000000000000036E-3</v>
      </c>
      <c r="F12" s="50"/>
      <c r="G12" s="51"/>
      <c r="H12" s="52">
        <v>65.5</v>
      </c>
      <c r="I12" s="53">
        <v>0</v>
      </c>
      <c r="J12" s="58">
        <v>1.7177500000000001</v>
      </c>
      <c r="K12" s="55">
        <v>-1.7249999999999942E-2</v>
      </c>
      <c r="L12" s="52">
        <v>116</v>
      </c>
      <c r="M12" s="53">
        <v>-1</v>
      </c>
      <c r="N12" s="56">
        <v>14.49</v>
      </c>
      <c r="O12" s="57">
        <v>-9.9999999999997868E-3</v>
      </c>
      <c r="P12" s="47">
        <v>1.53432489626556</v>
      </c>
    </row>
    <row r="13" spans="1:17" s="35" customFormat="1" ht="19.5" customHeight="1" x14ac:dyDescent="0.3">
      <c r="A13" s="36">
        <v>46143</v>
      </c>
      <c r="B13" s="48">
        <v>16.75</v>
      </c>
      <c r="C13" s="49">
        <v>-0.10999999999999943</v>
      </c>
      <c r="D13" s="50">
        <v>1.651</v>
      </c>
      <c r="E13" s="51">
        <v>-2.9999999999998916E-3</v>
      </c>
      <c r="F13" s="50"/>
      <c r="G13" s="51"/>
      <c r="H13" s="52">
        <v>64</v>
      </c>
      <c r="I13" s="53">
        <v>0</v>
      </c>
      <c r="J13" s="58">
        <v>1.7565</v>
      </c>
      <c r="K13" s="55">
        <v>-1.3499999999999943E-2</v>
      </c>
      <c r="L13" s="52">
        <v>117</v>
      </c>
      <c r="M13" s="53">
        <v>-0.75</v>
      </c>
      <c r="N13" s="56">
        <v>14.68</v>
      </c>
      <c r="O13" s="57">
        <v>0</v>
      </c>
      <c r="P13" s="47">
        <v>1.5996775933609957</v>
      </c>
    </row>
    <row r="14" spans="1:17" s="35" customFormat="1" ht="19.5" customHeight="1" x14ac:dyDescent="0.3">
      <c r="A14" s="36">
        <v>46174</v>
      </c>
      <c r="B14" s="48">
        <v>17.190000000000001</v>
      </c>
      <c r="C14" s="49">
        <v>-9.9999999999980105E-3</v>
      </c>
      <c r="D14" s="50">
        <v>1.6870000000000001</v>
      </c>
      <c r="E14" s="51">
        <v>-6.9999999999998952E-3</v>
      </c>
      <c r="F14" s="50"/>
      <c r="G14" s="51"/>
      <c r="H14" s="52">
        <v>63</v>
      </c>
      <c r="I14" s="53">
        <v>0</v>
      </c>
      <c r="J14" s="58">
        <v>1.8049999999999999</v>
      </c>
      <c r="K14" s="55">
        <v>-7.4999999999999997E-3</v>
      </c>
      <c r="L14" s="52">
        <v>118.3</v>
      </c>
      <c r="M14" s="53">
        <v>0</v>
      </c>
      <c r="N14" s="56">
        <v>14.95</v>
      </c>
      <c r="O14" s="57">
        <v>0</v>
      </c>
      <c r="P14" s="47">
        <v>1.6494701244813277</v>
      </c>
    </row>
    <row r="15" spans="1:17" s="35" customFormat="1" ht="19.5" customHeight="1" x14ac:dyDescent="0.3">
      <c r="A15" s="36">
        <v>46204</v>
      </c>
      <c r="B15" s="48">
        <v>17.43</v>
      </c>
      <c r="C15" s="49">
        <v>-7.0000000000000284E-2</v>
      </c>
      <c r="D15" s="50">
        <v>1.72</v>
      </c>
      <c r="E15" s="51">
        <v>-5.0000000000001155E-3</v>
      </c>
      <c r="F15" s="50"/>
      <c r="G15" s="51"/>
      <c r="H15" s="52">
        <v>62.15</v>
      </c>
      <c r="I15" s="53">
        <v>0</v>
      </c>
      <c r="J15" s="58">
        <v>1.8325</v>
      </c>
      <c r="K15" s="55">
        <v>-1.4999999999999999E-2</v>
      </c>
      <c r="L15" s="52">
        <v>119.52500000000001</v>
      </c>
      <c r="M15" s="53">
        <v>0</v>
      </c>
      <c r="N15" s="56">
        <v>15.15</v>
      </c>
      <c r="O15" s="57">
        <v>0</v>
      </c>
      <c r="P15" s="47">
        <v>1.6785157676348545</v>
      </c>
    </row>
    <row r="16" spans="1:17" s="35" customFormat="1" ht="19.5" customHeight="1" x14ac:dyDescent="0.3">
      <c r="A16" s="36">
        <v>46235</v>
      </c>
      <c r="B16" s="48">
        <v>17.579999999999998</v>
      </c>
      <c r="C16" s="49">
        <v>-2.0000000000003126E-2</v>
      </c>
      <c r="D16" s="50">
        <v>1.744</v>
      </c>
      <c r="E16" s="51">
        <v>0</v>
      </c>
      <c r="F16" s="50"/>
      <c r="G16" s="51"/>
      <c r="H16" s="52">
        <v>62</v>
      </c>
      <c r="I16" s="53">
        <v>0.625</v>
      </c>
      <c r="J16" s="58">
        <v>1.8825000000000001</v>
      </c>
      <c r="K16" s="55">
        <v>0</v>
      </c>
      <c r="L16" s="52">
        <v>120.85</v>
      </c>
      <c r="M16" s="53">
        <v>0</v>
      </c>
      <c r="N16" s="56">
        <v>15.42</v>
      </c>
      <c r="O16" s="57">
        <v>0</v>
      </c>
      <c r="P16" s="47">
        <v>1.6930385892116182</v>
      </c>
    </row>
    <row r="17" spans="1:16" s="35" customFormat="1" ht="19.5" customHeight="1" x14ac:dyDescent="0.3">
      <c r="A17" s="36">
        <v>46266</v>
      </c>
      <c r="B17" s="48">
        <v>17.8</v>
      </c>
      <c r="C17" s="49">
        <v>0</v>
      </c>
      <c r="D17" s="50">
        <v>1.756</v>
      </c>
      <c r="E17" s="51">
        <v>0</v>
      </c>
      <c r="F17" s="50"/>
      <c r="G17" s="51"/>
      <c r="H17" s="52">
        <v>62.024999999999999</v>
      </c>
      <c r="I17" s="53">
        <v>0</v>
      </c>
      <c r="J17" s="58">
        <v>1.9272499999999999</v>
      </c>
      <c r="K17" s="55">
        <v>0</v>
      </c>
      <c r="L17" s="52">
        <v>122.35</v>
      </c>
      <c r="M17" s="53">
        <v>0</v>
      </c>
      <c r="N17" s="56">
        <v>15.74</v>
      </c>
      <c r="O17" s="57">
        <v>0</v>
      </c>
      <c r="P17" s="47">
        <v>1.7137854771784231</v>
      </c>
    </row>
    <row r="18" spans="1:16" s="35" customFormat="1" ht="19.5" customHeight="1" x14ac:dyDescent="0.3">
      <c r="A18" s="36">
        <v>46296</v>
      </c>
      <c r="B18" s="48">
        <v>17.899999999999999</v>
      </c>
      <c r="C18" s="49">
        <v>-8.9999999999999858E-2</v>
      </c>
      <c r="D18" s="50">
        <v>1.766</v>
      </c>
      <c r="E18" s="51">
        <v>0</v>
      </c>
      <c r="F18" s="50"/>
      <c r="G18" s="51"/>
      <c r="H18" s="52">
        <v>62</v>
      </c>
      <c r="I18" s="53">
        <v>0.47500000000000142</v>
      </c>
      <c r="J18" s="58">
        <v>1.9475</v>
      </c>
      <c r="K18" s="55">
        <v>0</v>
      </c>
      <c r="L18" s="52">
        <v>123.25</v>
      </c>
      <c r="M18" s="53">
        <v>0</v>
      </c>
      <c r="N18" s="56">
        <v>15.98</v>
      </c>
      <c r="O18" s="57">
        <v>0</v>
      </c>
      <c r="P18" s="47">
        <v>1.7231215767634853</v>
      </c>
    </row>
    <row r="19" spans="1:16" s="35" customFormat="1" ht="19.5" customHeight="1" x14ac:dyDescent="0.3">
      <c r="A19" s="36">
        <v>46327</v>
      </c>
      <c r="B19" s="48">
        <v>17.61</v>
      </c>
      <c r="C19" s="49">
        <v>-5.0000000000000711E-2</v>
      </c>
      <c r="D19" s="50">
        <v>1.754</v>
      </c>
      <c r="E19" s="51">
        <v>0</v>
      </c>
      <c r="F19" s="50"/>
      <c r="G19" s="51"/>
      <c r="H19" s="52">
        <v>62</v>
      </c>
      <c r="I19" s="53">
        <v>0</v>
      </c>
      <c r="J19" s="58">
        <v>1.9677500000000001</v>
      </c>
      <c r="K19" s="55">
        <v>0</v>
      </c>
      <c r="L19" s="52">
        <v>124.5</v>
      </c>
      <c r="M19" s="53">
        <v>0</v>
      </c>
      <c r="N19" s="56">
        <v>16.2</v>
      </c>
      <c r="O19" s="57">
        <v>-5.0000000000000711E-2</v>
      </c>
      <c r="P19" s="47">
        <v>1.692001244813278</v>
      </c>
    </row>
    <row r="20" spans="1:16" s="35" customFormat="1" ht="19.5" customHeight="1" x14ac:dyDescent="0.3">
      <c r="A20" s="36">
        <v>46357</v>
      </c>
      <c r="B20" s="48">
        <v>17.2</v>
      </c>
      <c r="C20" s="49">
        <v>-1.9999999999999574E-2</v>
      </c>
      <c r="D20" s="50">
        <v>1.7130000000000001</v>
      </c>
      <c r="E20" s="51">
        <v>0</v>
      </c>
      <c r="F20" s="50"/>
      <c r="G20" s="51"/>
      <c r="H20" s="52">
        <v>62.15</v>
      </c>
      <c r="I20" s="53">
        <v>0</v>
      </c>
      <c r="J20" s="58">
        <v>1.9375</v>
      </c>
      <c r="K20" s="55">
        <v>0</v>
      </c>
      <c r="L20" s="52">
        <v>125</v>
      </c>
      <c r="M20" s="53">
        <v>0</v>
      </c>
      <c r="N20" s="56">
        <v>16.05</v>
      </c>
      <c r="O20" s="57">
        <v>0</v>
      </c>
      <c r="P20" s="47">
        <v>1.6505074688796679</v>
      </c>
    </row>
    <row r="21" spans="1:16" s="35" customFormat="1" ht="19.5" customHeight="1" x14ac:dyDescent="0.3">
      <c r="A21" s="36">
        <v>46388</v>
      </c>
      <c r="B21" s="48">
        <v>16.95</v>
      </c>
      <c r="C21" s="49">
        <v>-5.0000000000000711E-2</v>
      </c>
      <c r="D21" s="50">
        <v>1.7</v>
      </c>
      <c r="E21" s="51">
        <v>0</v>
      </c>
      <c r="F21" s="50"/>
      <c r="G21" s="51"/>
      <c r="H21" s="52">
        <v>55.15</v>
      </c>
      <c r="I21" s="53">
        <v>0</v>
      </c>
      <c r="J21" s="58">
        <v>1.9950000000000001</v>
      </c>
      <c r="K21" s="55">
        <v>0</v>
      </c>
      <c r="L21" s="52">
        <v>126.97499999999999</v>
      </c>
      <c r="M21" s="53">
        <v>0</v>
      </c>
      <c r="N21" s="56">
        <v>16.149999999999999</v>
      </c>
      <c r="O21" s="57">
        <v>0</v>
      </c>
      <c r="P21" s="47">
        <v>1.6639929460580911</v>
      </c>
    </row>
    <row r="22" spans="1:16" s="35" customFormat="1" ht="19.5" customHeight="1" x14ac:dyDescent="0.3">
      <c r="A22" s="36">
        <v>46419</v>
      </c>
      <c r="B22" s="48">
        <v>17.149999999999999</v>
      </c>
      <c r="C22" s="49">
        <v>-6.0000000000002274E-2</v>
      </c>
      <c r="D22" s="50">
        <v>1.7</v>
      </c>
      <c r="E22" s="51">
        <v>0</v>
      </c>
      <c r="F22" s="50"/>
      <c r="G22" s="51"/>
      <c r="H22" s="52">
        <v>50</v>
      </c>
      <c r="I22" s="53">
        <v>0</v>
      </c>
      <c r="J22" s="58">
        <v>1.9950000000000001</v>
      </c>
      <c r="K22" s="55">
        <v>0</v>
      </c>
      <c r="L22" s="52">
        <v>133.75</v>
      </c>
      <c r="M22" s="53">
        <v>0</v>
      </c>
      <c r="N22" s="56">
        <v>16.149999999999999</v>
      </c>
      <c r="O22" s="57">
        <v>0</v>
      </c>
      <c r="P22" s="47">
        <v>1.7158601659751036</v>
      </c>
    </row>
    <row r="23" spans="1:16" s="35" customFormat="1" ht="19.5" customHeight="1" x14ac:dyDescent="0.3">
      <c r="A23" s="36">
        <v>46447</v>
      </c>
      <c r="B23" s="48">
        <v>17.149999999999999</v>
      </c>
      <c r="C23" s="49">
        <v>0</v>
      </c>
      <c r="D23" s="50">
        <v>1.72</v>
      </c>
      <c r="E23" s="51">
        <v>0</v>
      </c>
      <c r="F23" s="50"/>
      <c r="G23" s="51"/>
      <c r="H23" s="52">
        <v>47</v>
      </c>
      <c r="I23" s="53">
        <v>0</v>
      </c>
      <c r="J23" s="58">
        <v>1.9950000000000001</v>
      </c>
      <c r="K23" s="55">
        <v>0</v>
      </c>
      <c r="L23" s="52">
        <v>134.75</v>
      </c>
      <c r="M23" s="53">
        <v>0</v>
      </c>
      <c r="N23" s="56">
        <v>16.149999999999999</v>
      </c>
      <c r="O23" s="57">
        <v>0</v>
      </c>
      <c r="P23" s="47">
        <v>1.734532365145228</v>
      </c>
    </row>
    <row r="24" spans="1:16" s="35" customFormat="1" ht="19.5" customHeight="1" x14ac:dyDescent="0.3">
      <c r="A24" s="36">
        <v>46478</v>
      </c>
      <c r="B24" s="48">
        <v>17.3</v>
      </c>
      <c r="C24" s="49">
        <v>0</v>
      </c>
      <c r="D24" s="50">
        <v>1.7290000000000001</v>
      </c>
      <c r="E24" s="51">
        <v>0</v>
      </c>
      <c r="F24" s="50"/>
      <c r="G24" s="51"/>
      <c r="H24" s="52">
        <v>39.5</v>
      </c>
      <c r="I24" s="53">
        <v>0</v>
      </c>
      <c r="J24" s="58">
        <v>2.0945</v>
      </c>
      <c r="K24" s="55">
        <v>0</v>
      </c>
      <c r="L24" s="52">
        <v>135.25</v>
      </c>
      <c r="M24" s="53">
        <v>0</v>
      </c>
      <c r="N24" s="56">
        <v>16.149999999999999</v>
      </c>
      <c r="O24" s="57">
        <v>0</v>
      </c>
      <c r="P24" s="47">
        <v>1.7915863070539417</v>
      </c>
    </row>
    <row r="25" spans="1:16" s="35" customFormat="1" ht="19.5" customHeight="1" x14ac:dyDescent="0.3">
      <c r="A25" s="36">
        <v>46508</v>
      </c>
      <c r="B25" s="48">
        <v>17.23</v>
      </c>
      <c r="C25" s="49">
        <v>0</v>
      </c>
      <c r="D25" s="50">
        <v>1.734</v>
      </c>
      <c r="E25" s="51">
        <v>0</v>
      </c>
      <c r="F25" s="50"/>
      <c r="G25" s="51"/>
      <c r="H25" s="52">
        <v>39</v>
      </c>
      <c r="I25" s="53">
        <v>0</v>
      </c>
      <c r="J25" s="58">
        <v>2.0945</v>
      </c>
      <c r="K25" s="55">
        <v>0</v>
      </c>
      <c r="L25" s="52">
        <v>138</v>
      </c>
      <c r="M25" s="53">
        <v>0</v>
      </c>
      <c r="N25" s="56">
        <v>16.149999999999999</v>
      </c>
      <c r="O25" s="57">
        <v>0</v>
      </c>
      <c r="P25" s="47">
        <v>1.7874369294605807</v>
      </c>
    </row>
    <row r="26" spans="1:16" s="35" customFormat="1" ht="19.5" customHeight="1" x14ac:dyDescent="0.3">
      <c r="A26" s="36">
        <v>46539</v>
      </c>
      <c r="B26" s="48">
        <v>17.239999999999998</v>
      </c>
      <c r="C26" s="49">
        <v>0</v>
      </c>
      <c r="D26" s="50">
        <v>1.73</v>
      </c>
      <c r="E26" s="51">
        <v>0</v>
      </c>
      <c r="F26" s="50"/>
      <c r="G26" s="51"/>
      <c r="H26" s="52">
        <v>38.024999999999999</v>
      </c>
      <c r="I26" s="53">
        <v>0</v>
      </c>
      <c r="J26" s="58">
        <v>2.0994999999999999</v>
      </c>
      <c r="K26" s="55">
        <v>0</v>
      </c>
      <c r="L26" s="52">
        <v>144</v>
      </c>
      <c r="M26" s="53">
        <v>0</v>
      </c>
      <c r="N26" s="56">
        <v>16.149999999999999</v>
      </c>
      <c r="O26" s="57">
        <v>0</v>
      </c>
      <c r="P26" s="47">
        <v>1.7936609958506222</v>
      </c>
    </row>
    <row r="27" spans="1:16" s="35" customFormat="1" ht="19.5" customHeight="1" x14ac:dyDescent="0.3">
      <c r="A27" s="36">
        <v>46569</v>
      </c>
      <c r="B27" s="48">
        <v>17.38</v>
      </c>
      <c r="C27" s="49">
        <v>0</v>
      </c>
      <c r="D27" s="50">
        <v>1.85</v>
      </c>
      <c r="E27" s="51">
        <v>0</v>
      </c>
      <c r="F27" s="50"/>
      <c r="G27" s="51"/>
      <c r="H27" s="52">
        <v>30.4</v>
      </c>
      <c r="I27" s="53">
        <v>0</v>
      </c>
      <c r="J27" s="58">
        <v>2.1347499999999999</v>
      </c>
      <c r="K27" s="55">
        <v>0</v>
      </c>
      <c r="L27" s="52">
        <v>146</v>
      </c>
      <c r="M27" s="53">
        <v>0</v>
      </c>
      <c r="N27" s="56">
        <v>16.36</v>
      </c>
      <c r="O27" s="57">
        <v>0</v>
      </c>
      <c r="P27" s="47">
        <v>1.8527896265560164</v>
      </c>
    </row>
    <row r="28" spans="1:16" s="35" customFormat="1" ht="19.5" customHeight="1" x14ac:dyDescent="0.3">
      <c r="A28" s="36">
        <v>46600</v>
      </c>
      <c r="B28" s="48">
        <v>17.37</v>
      </c>
      <c r="C28" s="49">
        <v>0</v>
      </c>
      <c r="D28" s="50">
        <v>1.85</v>
      </c>
      <c r="E28" s="51">
        <v>0</v>
      </c>
      <c r="F28" s="50"/>
      <c r="G28" s="51"/>
      <c r="H28" s="52">
        <v>30.4</v>
      </c>
      <c r="I28" s="53">
        <v>0</v>
      </c>
      <c r="J28" s="58">
        <v>2.1547499999999999</v>
      </c>
      <c r="K28" s="55">
        <v>0</v>
      </c>
      <c r="L28" s="52">
        <v>151</v>
      </c>
      <c r="M28" s="53">
        <v>0</v>
      </c>
      <c r="N28" s="56">
        <v>16.43</v>
      </c>
      <c r="O28" s="57">
        <v>0</v>
      </c>
      <c r="P28" s="47">
        <v>1.8507149377593359</v>
      </c>
    </row>
    <row r="29" spans="1:16" s="35" customFormat="1" ht="19.5" customHeight="1" x14ac:dyDescent="0.3">
      <c r="A29" s="36">
        <v>46631</v>
      </c>
      <c r="B29" s="48">
        <v>17.46</v>
      </c>
      <c r="C29" s="49">
        <v>0</v>
      </c>
      <c r="D29" s="50">
        <v>1.8839999999999999</v>
      </c>
      <c r="E29" s="51">
        <v>0</v>
      </c>
      <c r="F29" s="50"/>
      <c r="G29" s="51"/>
      <c r="H29" s="52">
        <v>28.9</v>
      </c>
      <c r="I29" s="53">
        <v>0</v>
      </c>
      <c r="J29" s="58">
        <v>2.1625000000000001</v>
      </c>
      <c r="K29" s="55">
        <v>0</v>
      </c>
      <c r="L29" s="52">
        <v>153</v>
      </c>
      <c r="M29" s="53">
        <v>0</v>
      </c>
      <c r="N29" s="56">
        <v>16.579999999999998</v>
      </c>
      <c r="O29" s="57">
        <v>0</v>
      </c>
      <c r="P29" s="47">
        <v>1.8693871369294603</v>
      </c>
    </row>
    <row r="30" spans="1:16" s="35" customFormat="1" ht="19.5" customHeight="1" x14ac:dyDescent="0.3">
      <c r="A30" s="36">
        <v>46661</v>
      </c>
      <c r="B30" s="48">
        <v>17.440000000000001</v>
      </c>
      <c r="C30" s="49">
        <v>0</v>
      </c>
      <c r="D30" s="50">
        <v>1.8959999999999999</v>
      </c>
      <c r="E30" s="51">
        <v>0</v>
      </c>
      <c r="F30" s="50"/>
      <c r="G30" s="51"/>
      <c r="H30" s="52">
        <v>27.9</v>
      </c>
      <c r="I30" s="53">
        <v>0</v>
      </c>
      <c r="J30" s="58">
        <v>2.1924999999999999</v>
      </c>
      <c r="K30" s="55">
        <v>0</v>
      </c>
      <c r="L30" s="52">
        <v>154.625</v>
      </c>
      <c r="M30" s="53">
        <v>0</v>
      </c>
      <c r="N30" s="56">
        <v>16.899999999999999</v>
      </c>
      <c r="O30" s="57">
        <v>0</v>
      </c>
      <c r="P30" s="47">
        <v>1.8724991701244813</v>
      </c>
    </row>
    <row r="31" spans="1:16" s="35" customFormat="1" ht="19.5" customHeight="1" thickBot="1" x14ac:dyDescent="0.35">
      <c r="A31" s="36">
        <v>46692</v>
      </c>
      <c r="B31" s="59">
        <v>17.28</v>
      </c>
      <c r="C31" s="49">
        <v>0</v>
      </c>
      <c r="D31" s="60">
        <v>1.8680000000000001</v>
      </c>
      <c r="E31" s="51">
        <v>0</v>
      </c>
      <c r="F31" s="60"/>
      <c r="G31" s="51"/>
      <c r="H31" s="52">
        <v>27.9</v>
      </c>
      <c r="I31" s="53">
        <v>0</v>
      </c>
      <c r="J31" s="61">
        <v>2.21225</v>
      </c>
      <c r="K31" s="55">
        <v>0</v>
      </c>
      <c r="L31" s="52">
        <v>155.875</v>
      </c>
      <c r="M31" s="53">
        <v>0</v>
      </c>
      <c r="N31" s="56">
        <v>17.100000000000001</v>
      </c>
      <c r="O31" s="57">
        <v>0</v>
      </c>
      <c r="P31" s="47">
        <v>1.8548643153526969</v>
      </c>
    </row>
    <row r="32" spans="1:16" s="35" customFormat="1" ht="19.5" customHeight="1" thickBot="1" x14ac:dyDescent="0.35">
      <c r="A32" s="62"/>
      <c r="B32" s="107" t="s">
        <v>5</v>
      </c>
      <c r="C32" s="106"/>
      <c r="D32" s="105" t="s">
        <v>6</v>
      </c>
      <c r="E32" s="106"/>
      <c r="F32" s="105" t="s">
        <v>7</v>
      </c>
      <c r="G32" s="106"/>
      <c r="H32" s="105" t="s">
        <v>14</v>
      </c>
      <c r="I32" s="106"/>
      <c r="J32" s="105" t="s">
        <v>4</v>
      </c>
      <c r="K32" s="106"/>
      <c r="L32" s="105" t="s">
        <v>8</v>
      </c>
      <c r="M32" s="106"/>
      <c r="N32" s="105" t="s">
        <v>9</v>
      </c>
      <c r="O32" s="106"/>
      <c r="P32" s="63" t="s">
        <v>10</v>
      </c>
    </row>
    <row r="33" spans="1:15" ht="15.6" thickBot="1" x14ac:dyDescent="0.4">
      <c r="A33" s="64"/>
      <c r="B33" s="65"/>
      <c r="C33" s="65"/>
      <c r="D33" s="65"/>
      <c r="E33" s="65"/>
      <c r="F33" s="65"/>
      <c r="G33" s="65"/>
      <c r="H33" s="65"/>
      <c r="I33" s="65"/>
      <c r="J33" s="65"/>
      <c r="K33" s="65"/>
      <c r="L33" s="65"/>
      <c r="M33" s="65"/>
      <c r="N33" s="22"/>
      <c r="O33" s="22"/>
    </row>
    <row r="34" spans="1:15" s="26" customFormat="1" ht="19.5" customHeight="1" thickBot="1" x14ac:dyDescent="0.35">
      <c r="A34" s="103" t="s">
        <v>15</v>
      </c>
      <c r="B34" s="101"/>
      <c r="C34" s="102"/>
      <c r="D34" s="103" t="s">
        <v>16</v>
      </c>
      <c r="E34" s="101"/>
      <c r="F34" s="102"/>
      <c r="G34" s="103" t="s">
        <v>17</v>
      </c>
      <c r="H34" s="101"/>
      <c r="I34" s="102"/>
      <c r="J34" s="103" t="s">
        <v>18</v>
      </c>
      <c r="K34" s="101"/>
      <c r="L34" s="102"/>
      <c r="M34" s="103" t="s">
        <v>19</v>
      </c>
      <c r="N34" s="101"/>
      <c r="O34" s="102"/>
    </row>
    <row r="35" spans="1:15" s="35" customFormat="1" ht="18.75" customHeight="1" x14ac:dyDescent="0.3">
      <c r="A35" s="66">
        <v>46082</v>
      </c>
      <c r="B35" s="67">
        <v>442.25</v>
      </c>
      <c r="C35" s="38">
        <v>-7.75</v>
      </c>
      <c r="D35" s="66">
        <v>46023</v>
      </c>
      <c r="E35" s="68">
        <v>1049.5</v>
      </c>
      <c r="F35" s="38">
        <v>-9.25</v>
      </c>
      <c r="G35" s="66">
        <v>46023</v>
      </c>
      <c r="H35" s="69">
        <v>298.8</v>
      </c>
      <c r="I35" s="70">
        <v>-4.8999999999999773</v>
      </c>
      <c r="J35" s="66">
        <v>45992</v>
      </c>
      <c r="K35" s="41">
        <v>228.9</v>
      </c>
      <c r="L35" s="71">
        <v>-0.92500000000000004</v>
      </c>
      <c r="M35" s="66">
        <v>46023</v>
      </c>
      <c r="N35" s="41">
        <v>347</v>
      </c>
      <c r="O35" s="71">
        <v>0.82499999999999996</v>
      </c>
    </row>
    <row r="36" spans="1:15" s="35" customFormat="1" ht="18.75" customHeight="1" x14ac:dyDescent="0.3">
      <c r="A36" s="72">
        <v>46143</v>
      </c>
      <c r="B36" s="73">
        <v>450.75</v>
      </c>
      <c r="C36" s="49">
        <v>-7.5</v>
      </c>
      <c r="D36" s="72">
        <v>46082</v>
      </c>
      <c r="E36" s="74">
        <v>1063.5</v>
      </c>
      <c r="F36" s="75">
        <v>-9</v>
      </c>
      <c r="G36" s="72">
        <v>46082</v>
      </c>
      <c r="H36" s="76">
        <v>303.3</v>
      </c>
      <c r="I36" s="77">
        <v>-4.0999999999999659</v>
      </c>
      <c r="J36" s="72">
        <v>46054</v>
      </c>
      <c r="K36" s="78">
        <v>228.97499999999999</v>
      </c>
      <c r="L36" s="79">
        <v>-0.67500000000000004</v>
      </c>
      <c r="M36" s="72">
        <v>46082</v>
      </c>
      <c r="N36" s="78">
        <v>341.67500000000001</v>
      </c>
      <c r="O36" s="79">
        <v>1.25</v>
      </c>
    </row>
    <row r="37" spans="1:15" s="35" customFormat="1" ht="18.75" customHeight="1" x14ac:dyDescent="0.3">
      <c r="A37" s="72">
        <v>46205</v>
      </c>
      <c r="B37" s="73">
        <v>457</v>
      </c>
      <c r="C37" s="49">
        <v>-7.25</v>
      </c>
      <c r="D37" s="72">
        <v>46204</v>
      </c>
      <c r="E37" s="74">
        <v>1087.25</v>
      </c>
      <c r="F37" s="75">
        <v>-8.25</v>
      </c>
      <c r="G37" s="72">
        <v>46143</v>
      </c>
      <c r="H37" s="76">
        <v>307.3</v>
      </c>
      <c r="I37" s="77">
        <v>-3.3999999999999773</v>
      </c>
      <c r="J37" s="72">
        <v>46113</v>
      </c>
      <c r="K37" s="78">
        <v>229.52500000000001</v>
      </c>
      <c r="L37" s="79">
        <v>-0.17499999999999999</v>
      </c>
      <c r="M37" s="72">
        <v>46113</v>
      </c>
      <c r="N37" s="78">
        <v>340.42500000000001</v>
      </c>
      <c r="O37" s="79">
        <v>1.2250000000000001</v>
      </c>
    </row>
    <row r="38" spans="1:15" s="35" customFormat="1" ht="18.75" customHeight="1" x14ac:dyDescent="0.3">
      <c r="A38" s="72">
        <v>46267</v>
      </c>
      <c r="B38" s="73">
        <v>451.5</v>
      </c>
      <c r="C38" s="49">
        <v>-6.75</v>
      </c>
      <c r="D38" s="72">
        <v>46235</v>
      </c>
      <c r="E38" s="74">
        <v>1084.75</v>
      </c>
      <c r="F38" s="75">
        <v>-7.75</v>
      </c>
      <c r="G38" s="72">
        <v>46204</v>
      </c>
      <c r="H38" s="76">
        <v>312.5</v>
      </c>
      <c r="I38" s="77">
        <v>-3</v>
      </c>
      <c r="J38" s="72">
        <v>46174</v>
      </c>
      <c r="K38" s="78">
        <v>224.17500000000001</v>
      </c>
      <c r="L38" s="79">
        <v>2.5000000000000001E-2</v>
      </c>
      <c r="M38" s="72">
        <v>46143</v>
      </c>
      <c r="N38" s="78">
        <v>338.1</v>
      </c>
      <c r="O38" s="79">
        <v>1.05</v>
      </c>
    </row>
    <row r="39" spans="1:15" s="35" customFormat="1" ht="18.75" customHeight="1" x14ac:dyDescent="0.3">
      <c r="A39" s="72">
        <v>46357</v>
      </c>
      <c r="B39" s="73">
        <v>463</v>
      </c>
      <c r="C39" s="49">
        <v>-5.5</v>
      </c>
      <c r="D39" s="72">
        <v>46266</v>
      </c>
      <c r="E39" s="74">
        <v>1071.25</v>
      </c>
      <c r="F39" s="75">
        <v>-6.5</v>
      </c>
      <c r="G39" s="72">
        <v>46235</v>
      </c>
      <c r="H39" s="76">
        <v>313.8</v>
      </c>
      <c r="I39" s="77">
        <v>-3</v>
      </c>
      <c r="J39" s="72">
        <v>46235</v>
      </c>
      <c r="K39" s="78">
        <v>220.95</v>
      </c>
      <c r="L39" s="79">
        <v>0.27500000000000002</v>
      </c>
      <c r="M39" s="80">
        <v>46235</v>
      </c>
      <c r="N39" s="78">
        <v>338.17500000000001</v>
      </c>
      <c r="O39" s="79">
        <v>0.82499999999999996</v>
      </c>
    </row>
    <row r="40" spans="1:15" s="35" customFormat="1" ht="18.75" customHeight="1" x14ac:dyDescent="0.3">
      <c r="A40" s="72">
        <v>46447</v>
      </c>
      <c r="B40" s="73">
        <v>476</v>
      </c>
      <c r="C40" s="49">
        <v>-5.25</v>
      </c>
      <c r="D40" s="72">
        <v>46327</v>
      </c>
      <c r="E40" s="74">
        <v>1075.75</v>
      </c>
      <c r="F40" s="75">
        <v>-6.5</v>
      </c>
      <c r="G40" s="72">
        <v>46266</v>
      </c>
      <c r="H40" s="76">
        <v>314.3</v>
      </c>
      <c r="I40" s="77">
        <v>-3.0999999999999659</v>
      </c>
      <c r="J40" s="72">
        <v>46296</v>
      </c>
      <c r="K40" s="78">
        <v>219.95</v>
      </c>
      <c r="L40" s="79">
        <v>0.42499999999999999</v>
      </c>
      <c r="M40" s="72">
        <v>46266</v>
      </c>
      <c r="N40" s="78">
        <v>336.17500000000001</v>
      </c>
      <c r="O40" s="79">
        <v>0.82499999999999996</v>
      </c>
    </row>
    <row r="41" spans="1:15" s="35" customFormat="1" ht="18.75" customHeight="1" x14ac:dyDescent="0.3">
      <c r="A41" s="72">
        <v>46508</v>
      </c>
      <c r="B41" s="73">
        <v>482.75</v>
      </c>
      <c r="C41" s="49">
        <v>-5.25</v>
      </c>
      <c r="D41" s="72">
        <v>46388</v>
      </c>
      <c r="E41" s="74">
        <v>1085.25</v>
      </c>
      <c r="F41" s="75">
        <v>-7</v>
      </c>
      <c r="G41" s="72">
        <v>46296</v>
      </c>
      <c r="H41" s="76">
        <v>314.39999999999998</v>
      </c>
      <c r="I41" s="77">
        <v>-3.2000000000000455</v>
      </c>
      <c r="J41" s="72">
        <v>46357</v>
      </c>
      <c r="K41" s="78">
        <v>220</v>
      </c>
      <c r="L41" s="79">
        <v>0.5</v>
      </c>
      <c r="M41" s="72">
        <v>46296</v>
      </c>
      <c r="N41" s="78">
        <v>333.45</v>
      </c>
      <c r="O41" s="79">
        <v>0.55000000000000004</v>
      </c>
    </row>
    <row r="42" spans="1:15" s="35" customFormat="1" ht="18.75" customHeight="1" thickBot="1" x14ac:dyDescent="0.35">
      <c r="A42" s="72">
        <v>46569</v>
      </c>
      <c r="B42" s="73">
        <v>486.25</v>
      </c>
      <c r="C42" s="49">
        <v>-5.25</v>
      </c>
      <c r="D42" s="72">
        <v>46447</v>
      </c>
      <c r="E42" s="74">
        <v>1085.75</v>
      </c>
      <c r="F42" s="75">
        <v>-6</v>
      </c>
      <c r="G42" s="72">
        <v>46357</v>
      </c>
      <c r="H42" s="76">
        <v>318.10000000000002</v>
      </c>
      <c r="I42" s="77">
        <v>-3.1999999999999886</v>
      </c>
      <c r="J42" s="72">
        <v>46419</v>
      </c>
      <c r="K42" s="78">
        <v>219.42500000000001</v>
      </c>
      <c r="L42" s="79">
        <v>0.45</v>
      </c>
      <c r="M42" s="81">
        <v>46327</v>
      </c>
      <c r="N42" s="82">
        <v>330.4</v>
      </c>
      <c r="O42" s="83">
        <v>1.125</v>
      </c>
    </row>
    <row r="43" spans="1:15" s="35" customFormat="1" ht="18.75" customHeight="1" thickBot="1" x14ac:dyDescent="0.35">
      <c r="A43" s="72">
        <v>46631</v>
      </c>
      <c r="B43" s="73">
        <v>467.5</v>
      </c>
      <c r="C43" s="49">
        <v>-4.5</v>
      </c>
      <c r="D43" s="72">
        <v>46508</v>
      </c>
      <c r="E43" s="74">
        <v>1089.5</v>
      </c>
      <c r="F43" s="75">
        <v>-6.25</v>
      </c>
      <c r="G43" s="72">
        <v>46388</v>
      </c>
      <c r="H43" s="76">
        <v>298.8</v>
      </c>
      <c r="I43" s="77">
        <v>-4.8999999999999773</v>
      </c>
      <c r="J43" s="81">
        <v>46478</v>
      </c>
      <c r="K43" s="82">
        <v>218.67500000000001</v>
      </c>
      <c r="L43" s="83">
        <v>0.45</v>
      </c>
      <c r="M43" s="84"/>
      <c r="N43" s="85"/>
      <c r="O43" s="85"/>
    </row>
    <row r="44" spans="1:15" s="35" customFormat="1" ht="18.75" customHeight="1" thickBot="1" x14ac:dyDescent="0.35">
      <c r="A44" s="81">
        <v>46722</v>
      </c>
      <c r="B44" s="86">
        <v>471.5</v>
      </c>
      <c r="C44" s="87">
        <v>-4</v>
      </c>
      <c r="D44" s="72">
        <v>46569</v>
      </c>
      <c r="E44" s="74">
        <v>1094.75</v>
      </c>
      <c r="F44" s="75">
        <v>-5.75</v>
      </c>
      <c r="G44" s="72">
        <v>46447</v>
      </c>
      <c r="H44" s="76">
        <v>303.3</v>
      </c>
      <c r="I44" s="77">
        <v>-4.0999999999999659</v>
      </c>
      <c r="J44" s="84"/>
      <c r="K44" s="85"/>
      <c r="L44" s="85"/>
      <c r="M44" s="84"/>
      <c r="N44" s="85"/>
      <c r="O44" s="85"/>
    </row>
    <row r="45" spans="1:15" s="35" customFormat="1" ht="18.75" customHeight="1" x14ac:dyDescent="0.3">
      <c r="A45" s="88"/>
      <c r="B45" s="88"/>
      <c r="C45" s="88"/>
      <c r="D45" s="72">
        <v>46600</v>
      </c>
      <c r="E45" s="74">
        <v>1086.5</v>
      </c>
      <c r="F45" s="75">
        <v>-4.75</v>
      </c>
      <c r="G45" s="72">
        <v>46508</v>
      </c>
      <c r="H45" s="76">
        <v>323.8</v>
      </c>
      <c r="I45" s="77">
        <v>-2.8000000000000114</v>
      </c>
      <c r="J45" s="88"/>
      <c r="K45" s="88"/>
      <c r="L45" s="88"/>
      <c r="M45" s="88"/>
      <c r="N45" s="88"/>
      <c r="O45" s="88"/>
    </row>
    <row r="46" spans="1:15" s="35" customFormat="1" ht="18.75" customHeight="1" x14ac:dyDescent="0.3">
      <c r="A46" s="88"/>
      <c r="B46" s="88"/>
      <c r="C46" s="88"/>
      <c r="D46" s="72">
        <v>46631</v>
      </c>
      <c r="E46" s="74">
        <v>1070.75</v>
      </c>
      <c r="F46" s="75">
        <v>-4.25</v>
      </c>
      <c r="G46" s="72">
        <v>46569</v>
      </c>
      <c r="H46" s="76">
        <v>326.7</v>
      </c>
      <c r="I46" s="77">
        <v>-2.6999999999999886</v>
      </c>
      <c r="J46" s="88"/>
      <c r="K46" s="88"/>
      <c r="L46" s="88"/>
      <c r="M46" s="88"/>
      <c r="N46" s="88"/>
      <c r="O46" s="88"/>
    </row>
    <row r="47" spans="1:15" s="35" customFormat="1" ht="18.75" customHeight="1" x14ac:dyDescent="0.3">
      <c r="A47" s="88"/>
      <c r="B47" s="88"/>
      <c r="C47" s="88"/>
      <c r="D47" s="72">
        <v>46692</v>
      </c>
      <c r="E47" s="74">
        <v>1068.5</v>
      </c>
      <c r="F47" s="75">
        <v>-4</v>
      </c>
      <c r="G47" s="72">
        <v>46626</v>
      </c>
      <c r="H47" s="76">
        <v>326.7</v>
      </c>
      <c r="I47" s="77">
        <v>-2.6999999999999886</v>
      </c>
      <c r="J47" s="88"/>
      <c r="K47" s="88"/>
      <c r="L47" s="88"/>
      <c r="M47" s="88"/>
      <c r="N47" s="88"/>
      <c r="O47" s="88"/>
    </row>
    <row r="48" spans="1:15" s="35" customFormat="1" ht="18.75" customHeight="1" thickBot="1" x14ac:dyDescent="0.35">
      <c r="A48" s="89"/>
      <c r="B48" s="90"/>
      <c r="C48" s="91"/>
      <c r="D48" s="81">
        <v>46753</v>
      </c>
      <c r="E48" s="92">
        <v>1077.5</v>
      </c>
      <c r="F48" s="93">
        <v>-4</v>
      </c>
      <c r="G48" s="81">
        <v>46658</v>
      </c>
      <c r="H48" s="94">
        <v>325.8</v>
      </c>
      <c r="I48" s="95">
        <v>-2.5999999999999659</v>
      </c>
      <c r="J48" s="88"/>
      <c r="K48" s="88"/>
      <c r="L48" s="88"/>
      <c r="M48" s="88"/>
      <c r="N48" s="88"/>
      <c r="O48" s="88"/>
    </row>
    <row r="49" spans="1:17" ht="16.2" x14ac:dyDescent="0.35">
      <c r="A49" s="96"/>
      <c r="B49" s="97"/>
      <c r="C49" s="98"/>
      <c r="D49" s="99"/>
      <c r="F49" s="99"/>
      <c r="H49" s="99"/>
      <c r="J49" s="99"/>
      <c r="K49" s="99"/>
      <c r="L49" s="99"/>
      <c r="M49" s="99"/>
      <c r="N49" s="99"/>
      <c r="O49" s="99"/>
    </row>
    <row r="50" spans="1:17" ht="13.5" customHeight="1" x14ac:dyDescent="0.35">
      <c r="A50" s="104" t="s">
        <v>20</v>
      </c>
      <c r="B50" s="104"/>
      <c r="C50" s="104"/>
      <c r="D50" s="104"/>
      <c r="E50" s="104"/>
      <c r="F50" s="104"/>
      <c r="G50" s="104"/>
      <c r="H50" s="104"/>
      <c r="I50" s="104"/>
      <c r="J50" s="104"/>
      <c r="K50" s="104"/>
      <c r="L50" s="104"/>
      <c r="M50" s="104"/>
      <c r="N50" s="104"/>
      <c r="O50" s="104"/>
      <c r="P50" s="104"/>
      <c r="Q50" s="104"/>
    </row>
    <row r="51" spans="1:17" ht="13.5" customHeight="1" x14ac:dyDescent="0.35">
      <c r="A51" s="104"/>
      <c r="B51" s="104"/>
      <c r="C51" s="104"/>
      <c r="D51" s="104"/>
      <c r="E51" s="104"/>
      <c r="F51" s="104"/>
      <c r="G51" s="104"/>
      <c r="H51" s="104"/>
      <c r="I51" s="104"/>
      <c r="J51" s="104"/>
      <c r="K51" s="104"/>
      <c r="L51" s="104"/>
      <c r="M51" s="104"/>
      <c r="N51" s="104"/>
      <c r="O51" s="104"/>
      <c r="P51" s="104"/>
      <c r="Q51" s="104"/>
    </row>
    <row r="52" spans="1:17" ht="13.5" customHeight="1" x14ac:dyDescent="0.35">
      <c r="A52" s="104"/>
      <c r="B52" s="104"/>
      <c r="C52" s="104"/>
      <c r="D52" s="104"/>
      <c r="E52" s="104"/>
      <c r="F52" s="104"/>
      <c r="G52" s="104"/>
      <c r="H52" s="104"/>
      <c r="I52" s="104"/>
      <c r="J52" s="104"/>
      <c r="K52" s="104"/>
      <c r="L52" s="104"/>
      <c r="M52" s="104"/>
      <c r="N52" s="104"/>
      <c r="O52" s="104"/>
      <c r="P52" s="104"/>
      <c r="Q52" s="104"/>
    </row>
    <row r="53" spans="1:17" ht="13.5" customHeight="1" x14ac:dyDescent="0.35">
      <c r="A53" s="104"/>
      <c r="B53" s="104"/>
      <c r="C53" s="104"/>
      <c r="D53" s="104"/>
      <c r="E53" s="104"/>
      <c r="F53" s="104"/>
      <c r="G53" s="104"/>
      <c r="H53" s="104"/>
      <c r="I53" s="104"/>
      <c r="J53" s="104"/>
      <c r="K53" s="104"/>
      <c r="L53" s="104"/>
      <c r="M53" s="104"/>
      <c r="N53" s="104"/>
      <c r="O53" s="104"/>
      <c r="P53" s="104"/>
      <c r="Q53" s="104"/>
    </row>
  </sheetData>
  <mergeCells count="21">
    <mergeCell ref="A50:Q53"/>
    <mergeCell ref="N32:O32"/>
    <mergeCell ref="A34:C34"/>
    <mergeCell ref="D34:F34"/>
    <mergeCell ref="G34:I34"/>
    <mergeCell ref="J34:L34"/>
    <mergeCell ref="M34:O34"/>
    <mergeCell ref="B32:C32"/>
    <mergeCell ref="D32:E32"/>
    <mergeCell ref="F32:G32"/>
    <mergeCell ref="H32:I32"/>
    <mergeCell ref="J32:K32"/>
    <mergeCell ref="L32:M32"/>
    <mergeCell ref="A1:O1"/>
    <mergeCell ref="B6:C6"/>
    <mergeCell ref="D6:E6"/>
    <mergeCell ref="F6:G6"/>
    <mergeCell ref="H6:I6"/>
    <mergeCell ref="J6:K6"/>
    <mergeCell ref="L6:M6"/>
    <mergeCell ref="N6:O6"/>
  </mergeCells>
  <conditionalFormatting sqref="B8:C31">
    <cfRule type="expression" dxfId="25" priority="14">
      <formula>$C8&lt;0</formula>
    </cfRule>
    <cfRule type="expression" dxfId="24" priority="27">
      <formula>$C8&gt;0</formula>
    </cfRule>
  </conditionalFormatting>
  <conditionalFormatting sqref="C35:C44">
    <cfRule type="expression" dxfId="23" priority="13">
      <formula>$C35&lt;0</formula>
    </cfRule>
  </conditionalFormatting>
  <conditionalFormatting sqref="D8:E31">
    <cfRule type="expression" dxfId="22" priority="15">
      <formula>$E8&lt;0</formula>
    </cfRule>
    <cfRule type="expression" dxfId="21" priority="26">
      <formula>$E8&gt;0</formula>
    </cfRule>
  </conditionalFormatting>
  <conditionalFormatting sqref="E3:E4">
    <cfRule type="cellIs" dxfId="20" priority="5" operator="greaterThan">
      <formula>0</formula>
    </cfRule>
  </conditionalFormatting>
  <conditionalFormatting sqref="F35:F48">
    <cfRule type="cellIs" dxfId="19" priority="2" operator="greaterThan">
      <formula>0</formula>
    </cfRule>
    <cfRule type="expression" dxfId="18" priority="12">
      <formula>$F35&lt;0</formula>
    </cfRule>
  </conditionalFormatting>
  <conditionalFormatting sqref="F8:G31">
    <cfRule type="expression" dxfId="17" priority="16">
      <formula>$G8&lt;0</formula>
    </cfRule>
    <cfRule type="expression" dxfId="16" priority="25">
      <formula>$G8&gt;0</formula>
    </cfRule>
  </conditionalFormatting>
  <conditionalFormatting sqref="H8:I31">
    <cfRule type="expression" dxfId="15" priority="17">
      <formula>$I8&lt;0</formula>
    </cfRule>
    <cfRule type="expression" dxfId="14" priority="24">
      <formula>$I8&gt;0</formula>
    </cfRule>
  </conditionalFormatting>
  <conditionalFormatting sqref="I3:I4">
    <cfRule type="cellIs" dxfId="13" priority="1" operator="greaterThan">
      <formula>0</formula>
    </cfRule>
  </conditionalFormatting>
  <conditionalFormatting sqref="I35:I48">
    <cfRule type="expression" dxfId="12" priority="10">
      <formula>$I35&lt;0</formula>
    </cfRule>
    <cfRule type="expression" dxfId="11" priority="11">
      <formula>$I35&gt;0</formula>
    </cfRule>
  </conditionalFormatting>
  <conditionalFormatting sqref="J8:K31">
    <cfRule type="expression" dxfId="10" priority="18">
      <formula>$K8&lt;0</formula>
    </cfRule>
    <cfRule type="expression" dxfId="9" priority="23">
      <formula>$K8&gt;0</formula>
    </cfRule>
  </conditionalFormatting>
  <conditionalFormatting sqref="L35:L43">
    <cfRule type="expression" dxfId="8" priority="8">
      <formula>$L35&lt;0</formula>
    </cfRule>
    <cfRule type="expression" dxfId="7" priority="9">
      <formula>$L35&gt;0</formula>
    </cfRule>
  </conditionalFormatting>
  <conditionalFormatting sqref="L8:M31">
    <cfRule type="expression" dxfId="6" priority="19">
      <formula>$M8&lt;0</formula>
    </cfRule>
    <cfRule type="expression" dxfId="5" priority="22">
      <formula>$M8&gt;0</formula>
    </cfRule>
  </conditionalFormatting>
  <conditionalFormatting sqref="M3">
    <cfRule type="cellIs" dxfId="4" priority="3" operator="greaterThan">
      <formula>0</formula>
    </cfRule>
  </conditionalFormatting>
  <conditionalFormatting sqref="N8:O31">
    <cfRule type="expression" dxfId="3" priority="20">
      <formula>$O8&lt;0</formula>
    </cfRule>
    <cfRule type="expression" dxfId="2" priority="21">
      <formula>$O8&gt;0</formula>
    </cfRule>
  </conditionalFormatting>
  <conditionalFormatting sqref="O35:O42">
    <cfRule type="expression" dxfId="1" priority="6">
      <formula>$O35&lt;0</formula>
    </cfRule>
    <cfRule type="expression" dxfId="0" priority="7">
      <formula>$O35&gt;0</formula>
    </cfRule>
  </conditionalFormatting>
  <printOptions horizontalCentered="1"/>
  <pageMargins left="0.1" right="0.1" top="0.1" bottom="0.1" header="0.3" footer="0.3"/>
  <pageSetup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FF3F3E4E461B44911E13665D0C6E53" ma:contentTypeVersion="17" ma:contentTypeDescription="Create a new document." ma:contentTypeScope="" ma:versionID="4821bb85feafd8ef421ddb70fcd73424">
  <xsd:schema xmlns:xsd="http://www.w3.org/2001/XMLSchema" xmlns:xs="http://www.w3.org/2001/XMLSchema" xmlns:p="http://schemas.microsoft.com/office/2006/metadata/properties" xmlns:ns2="bd9e1cf7-0ed8-4d6c-8320-8a189652466e" xmlns:ns3="e0f7ae9e-ba45-44e8-a7b3-8df466ed7068" targetNamespace="http://schemas.microsoft.com/office/2006/metadata/properties" ma:root="true" ma:fieldsID="67facac5327c0df688656e2b87cb9410" ns2:_="" ns3:_="">
    <xsd:import namespace="bd9e1cf7-0ed8-4d6c-8320-8a189652466e"/>
    <xsd:import namespace="e0f7ae9e-ba45-44e8-a7b3-8df466ed706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Updated" minOccurs="0"/>
                <xsd:element ref="ns2: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e1cf7-0ed8-4d6c-8320-8a1896524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0cc331c-a1b3-4fda-8899-4638250cc8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Updated" ma:index="21" nillable="true" ma:displayName="Updated" ma:format="DateTime" ma:internalName="Updated">
      <xsd:simpleType>
        <xsd:restriction base="dms:DateTime"/>
      </xsd:simpleType>
    </xsd:element>
    <xsd:element name="Time" ma:index="22" nillable="true" ma:displayName="Time" ma:format="DateOnly" ma:internalName="Time">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f7ae9e-ba45-44e8-a7b3-8df466ed706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1458fc1-b88e-42d2-9346-f0a9df7f2a97}" ma:internalName="TaxCatchAll" ma:showField="CatchAllData" ma:web="e0f7ae9e-ba45-44e8-a7b3-8df466ed70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me xmlns="bd9e1cf7-0ed8-4d6c-8320-8a189652466e" xsi:nil="true"/>
    <lcf76f155ced4ddcb4097134ff3c332f xmlns="bd9e1cf7-0ed8-4d6c-8320-8a189652466e">
      <Terms xmlns="http://schemas.microsoft.com/office/infopath/2007/PartnerControls"/>
    </lcf76f155ced4ddcb4097134ff3c332f>
    <Updated xmlns="bd9e1cf7-0ed8-4d6c-8320-8a189652466e" xsi:nil="true"/>
    <TaxCatchAll xmlns="e0f7ae9e-ba45-44e8-a7b3-8df466ed7068" xsi:nil="true"/>
  </documentManagement>
</p:properties>
</file>

<file path=customXml/itemProps1.xml><?xml version="1.0" encoding="utf-8"?>
<ds:datastoreItem xmlns:ds="http://schemas.openxmlformats.org/officeDocument/2006/customXml" ds:itemID="{B7B7DB17-5932-4B21-8ADE-2BF1F6206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e1cf7-0ed8-4d6c-8320-8a189652466e"/>
    <ds:schemaRef ds:uri="e0f7ae9e-ba45-44e8-a7b3-8df466ed7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B00554-45E9-4EEA-AECE-AD07A60B3DFA}">
  <ds:schemaRefs>
    <ds:schemaRef ds:uri="http://schemas.microsoft.com/sharepoint/v3/contenttype/forms"/>
  </ds:schemaRefs>
</ds:datastoreItem>
</file>

<file path=customXml/itemProps3.xml><?xml version="1.0" encoding="utf-8"?>
<ds:datastoreItem xmlns:ds="http://schemas.openxmlformats.org/officeDocument/2006/customXml" ds:itemID="{85F6F47A-640D-4B68-9961-DC817C0645CB}">
  <ds:schemaRefs>
    <ds:schemaRef ds:uri="http://schemas.microsoft.com/office/2006/metadata/properties"/>
    <ds:schemaRef ds:uri="http://schemas.microsoft.com/office/infopath/2007/PartnerControls"/>
    <ds:schemaRef ds:uri="bd9e1cf7-0ed8-4d6c-8320-8a189652466e"/>
    <ds:schemaRef ds:uri="e0f7ae9e-ba45-44e8-a7b3-8df466ed706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Monitor XLS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 Wiker</dc:creator>
  <cp:lastModifiedBy>Jennifer Hubbard</cp:lastModifiedBy>
  <dcterms:created xsi:type="dcterms:W3CDTF">2025-12-29T19:34:45Z</dcterms:created>
  <dcterms:modified xsi:type="dcterms:W3CDTF">2025-12-29T19:56:12Z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0x01010090FF3F3E4E461B44911E13665D0C6E53</vt:lpwstr>
  </property>
</Properties>
</file>